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24555" windowHeight="11640"/>
  </bookViews>
  <sheets>
    <sheet name="일체배관 (배관)" sheetId="4" r:id="rId1"/>
    <sheet name="박스 및 드레인 자재" sheetId="2" r:id="rId2"/>
  </sheets>
  <definedNames>
    <definedName name="_xlnm.Print_Area" localSheetId="1">'박스 및 드레인 자재'!$B$1:$AI$51</definedName>
    <definedName name="_xlnm.Print_Area" localSheetId="0">'일체배관 (배관)'!$A$1:$AI$49</definedName>
  </definedNames>
  <calcPr calcId="145621"/>
</workbook>
</file>

<file path=xl/calcChain.xml><?xml version="1.0" encoding="utf-8"?>
<calcChain xmlns="http://schemas.openxmlformats.org/spreadsheetml/2006/main">
  <c r="O38" i="4" l="1"/>
  <c r="O37" i="4"/>
  <c r="O36" i="4"/>
  <c r="O35" i="4"/>
  <c r="O34" i="4"/>
  <c r="O33" i="4"/>
  <c r="O17" i="4"/>
  <c r="O18" i="4"/>
  <c r="O19" i="4"/>
  <c r="O20" i="4"/>
  <c r="O21" i="4"/>
  <c r="O16" i="4"/>
  <c r="W38" i="4" l="1"/>
  <c r="G38" i="4"/>
  <c r="AF37" i="4"/>
  <c r="W37" i="4"/>
  <c r="G37" i="4"/>
  <c r="AF36" i="4"/>
  <c r="W36" i="4"/>
  <c r="G36" i="4"/>
  <c r="AF35" i="4"/>
  <c r="W35" i="4"/>
  <c r="G35" i="4"/>
  <c r="AF34" i="4"/>
  <c r="W34" i="4"/>
  <c r="G34" i="4"/>
  <c r="AF33" i="4"/>
  <c r="W33" i="4"/>
  <c r="G33" i="4"/>
  <c r="W21" i="4"/>
  <c r="G21" i="4"/>
  <c r="AF20" i="4"/>
  <c r="W20" i="4"/>
  <c r="G20" i="4"/>
  <c r="AF19" i="4"/>
  <c r="W19" i="4"/>
  <c r="G19" i="4"/>
  <c r="AF18" i="4"/>
  <c r="W18" i="4"/>
  <c r="G18" i="4"/>
  <c r="AF17" i="4"/>
  <c r="W17" i="4"/>
  <c r="G17" i="4"/>
  <c r="AF16" i="4"/>
  <c r="W16" i="4"/>
  <c r="G16" i="4"/>
  <c r="AF38" i="4" l="1"/>
  <c r="AF21" i="4"/>
</calcChain>
</file>

<file path=xl/sharedStrings.xml><?xml version="1.0" encoding="utf-8"?>
<sst xmlns="http://schemas.openxmlformats.org/spreadsheetml/2006/main" count="276" uniqueCount="135">
  <si>
    <t>엠보노출</t>
    <phoneticPr fontId="1" type="noConversion"/>
  </si>
  <si>
    <t>고무발포 노출</t>
    <phoneticPr fontId="1" type="noConversion"/>
  </si>
  <si>
    <t>매립</t>
    <phoneticPr fontId="1" type="noConversion"/>
  </si>
  <si>
    <t>제품분류</t>
    <phoneticPr fontId="1" type="noConversion"/>
  </si>
  <si>
    <t>라인수</t>
    <phoneticPr fontId="1" type="noConversion"/>
  </si>
  <si>
    <t>노출 일체, 매립1라인</t>
    <phoneticPr fontId="1" type="noConversion"/>
  </si>
  <si>
    <t>노출 트윈, 매립2라인</t>
    <phoneticPr fontId="1" type="noConversion"/>
  </si>
  <si>
    <t>고압관경</t>
    <phoneticPr fontId="1" type="noConversion"/>
  </si>
  <si>
    <t>고압두께</t>
    <phoneticPr fontId="1" type="noConversion"/>
  </si>
  <si>
    <t>저압관경</t>
    <phoneticPr fontId="1" type="noConversion"/>
  </si>
  <si>
    <t>저압두께</t>
    <phoneticPr fontId="1" type="noConversion"/>
  </si>
  <si>
    <t>통신선 종류</t>
    <phoneticPr fontId="1" type="noConversion"/>
  </si>
  <si>
    <t>고무전선</t>
    <phoneticPr fontId="1" type="noConversion"/>
  </si>
  <si>
    <t>VCTF</t>
    <phoneticPr fontId="1" type="noConversion"/>
  </si>
  <si>
    <t>통신선 규격</t>
    <phoneticPr fontId="1" type="noConversion"/>
  </si>
  <si>
    <t>1.0*4</t>
    <phoneticPr fontId="1" type="noConversion"/>
  </si>
  <si>
    <t>1.5*4</t>
    <phoneticPr fontId="1" type="noConversion"/>
  </si>
  <si>
    <t>1.5*5</t>
    <phoneticPr fontId="1" type="noConversion"/>
  </si>
  <si>
    <t>전원선 종류</t>
    <phoneticPr fontId="1" type="noConversion"/>
  </si>
  <si>
    <t>CV선</t>
    <phoneticPr fontId="1" type="noConversion"/>
  </si>
  <si>
    <t>전원선 규격</t>
    <phoneticPr fontId="1" type="noConversion"/>
  </si>
  <si>
    <t>2.5*3</t>
    <phoneticPr fontId="1" type="noConversion"/>
  </si>
  <si>
    <t>4.0*3</t>
    <phoneticPr fontId="1" type="noConversion"/>
  </si>
  <si>
    <t>기본 CD관</t>
    <phoneticPr fontId="1" type="noConversion"/>
  </si>
  <si>
    <t>없음</t>
    <phoneticPr fontId="1" type="noConversion"/>
  </si>
  <si>
    <t>제조처</t>
    <phoneticPr fontId="1" type="noConversion"/>
  </si>
  <si>
    <t>무한</t>
    <phoneticPr fontId="1" type="noConversion"/>
  </si>
  <si>
    <t>에어텍</t>
    <phoneticPr fontId="1" type="noConversion"/>
  </si>
  <si>
    <t>보온재</t>
    <phoneticPr fontId="1" type="noConversion"/>
  </si>
  <si>
    <t>8t</t>
    <phoneticPr fontId="1" type="noConversion"/>
  </si>
  <si>
    <t>10t</t>
    <phoneticPr fontId="1" type="noConversion"/>
  </si>
  <si>
    <t>5t</t>
    <phoneticPr fontId="1" type="noConversion"/>
  </si>
  <si>
    <t>9t*13t</t>
    <phoneticPr fontId="1" type="noConversion"/>
  </si>
  <si>
    <t>13t*13t</t>
    <phoneticPr fontId="1" type="noConversion"/>
  </si>
  <si>
    <t>13t*19t</t>
    <phoneticPr fontId="1" type="noConversion"/>
  </si>
  <si>
    <t>엠에스</t>
    <phoneticPr fontId="1" type="noConversion"/>
  </si>
  <si>
    <t>1.0*5</t>
    <phoneticPr fontId="1" type="noConversion"/>
  </si>
  <si>
    <t>16*2</t>
    <phoneticPr fontId="1" type="noConversion"/>
  </si>
  <si>
    <t>CD관+전선</t>
    <phoneticPr fontId="1" type="noConversion"/>
  </si>
  <si>
    <t>현장명</t>
    <phoneticPr fontId="1" type="noConversion"/>
  </si>
  <si>
    <t>주문업체명</t>
    <phoneticPr fontId="1" type="noConversion"/>
  </si>
  <si>
    <t>주문 담당자</t>
    <phoneticPr fontId="1" type="noConversion"/>
  </si>
  <si>
    <t>주문 담당자 연락처</t>
    <phoneticPr fontId="1" type="noConversion"/>
  </si>
  <si>
    <t>발주일</t>
    <phoneticPr fontId="1" type="noConversion"/>
  </si>
  <si>
    <t>인수자</t>
    <phoneticPr fontId="1" type="noConversion"/>
  </si>
  <si>
    <t>주소</t>
    <phoneticPr fontId="1" type="noConversion"/>
  </si>
  <si>
    <t>배송요청일</t>
    <phoneticPr fontId="1" type="noConversion"/>
  </si>
  <si>
    <t>-</t>
    <phoneticPr fontId="1" type="noConversion"/>
  </si>
  <si>
    <t>수량</t>
    <phoneticPr fontId="1" type="noConversion"/>
  </si>
  <si>
    <t>타입</t>
    <phoneticPr fontId="1" type="noConversion"/>
  </si>
  <si>
    <t>길이 (m)</t>
    <phoneticPr fontId="1" type="noConversion"/>
  </si>
  <si>
    <t>길이(m)</t>
    <phoneticPr fontId="1" type="noConversion"/>
  </si>
  <si>
    <t>합계(m)</t>
    <phoneticPr fontId="1" type="noConversion"/>
  </si>
  <si>
    <t>10mm 연결대
주문수량</t>
    <phoneticPr fontId="1" type="noConversion"/>
  </si>
  <si>
    <t>40mm 연결대
주문수량</t>
    <phoneticPr fontId="1" type="noConversion"/>
  </si>
  <si>
    <t>보온재
주문수량</t>
    <phoneticPr fontId="1" type="noConversion"/>
  </si>
  <si>
    <t>마감카바
주문수량</t>
    <phoneticPr fontId="1" type="noConversion"/>
  </si>
  <si>
    <t>속카바
주문수량</t>
    <phoneticPr fontId="1" type="noConversion"/>
  </si>
  <si>
    <t>□. 매립 드레인(PB, PE-RT) 자재 주문</t>
    <phoneticPr fontId="1" type="noConversion"/>
  </si>
  <si>
    <t>구분</t>
    <phoneticPr fontId="1" type="noConversion"/>
  </si>
  <si>
    <t>난방</t>
    <phoneticPr fontId="1" type="noConversion"/>
  </si>
  <si>
    <t>급수</t>
    <phoneticPr fontId="1" type="noConversion"/>
  </si>
  <si>
    <t>직관 주문</t>
    <phoneticPr fontId="1" type="noConversion"/>
  </si>
  <si>
    <t>20mm</t>
    <phoneticPr fontId="1" type="noConversion"/>
  </si>
  <si>
    <t>32mm</t>
    <phoneticPr fontId="1" type="noConversion"/>
  </si>
  <si>
    <t>규격</t>
    <phoneticPr fontId="1" type="noConversion"/>
  </si>
  <si>
    <t>3m</t>
    <phoneticPr fontId="1" type="noConversion"/>
  </si>
  <si>
    <t>6m</t>
    <phoneticPr fontId="1" type="noConversion"/>
  </si>
  <si>
    <t>본</t>
    <phoneticPr fontId="1" type="noConversion"/>
  </si>
  <si>
    <t>개</t>
    <phoneticPr fontId="1" type="noConversion"/>
  </si>
  <si>
    <t>직관 보온 여부</t>
    <phoneticPr fontId="1" type="noConversion"/>
  </si>
  <si>
    <t>규격</t>
    <phoneticPr fontId="1" type="noConversion"/>
  </si>
  <si>
    <t>20mm</t>
    <phoneticPr fontId="1" type="noConversion"/>
  </si>
  <si>
    <t>32mm</t>
    <phoneticPr fontId="1" type="noConversion"/>
  </si>
  <si>
    <t>엘보</t>
    <phoneticPr fontId="1" type="noConversion"/>
  </si>
  <si>
    <t>소켓</t>
    <phoneticPr fontId="1" type="noConversion"/>
  </si>
  <si>
    <t>정티</t>
    <phoneticPr fontId="1" type="noConversion"/>
  </si>
  <si>
    <t>부속 주문</t>
    <phoneticPr fontId="1" type="noConversion"/>
  </si>
  <si>
    <t>이형티(BRT) 주문</t>
    <phoneticPr fontId="1" type="noConversion"/>
  </si>
  <si>
    <t>기타 요청사항 : 미기제 부속 및 파이프</t>
    <phoneticPr fontId="1" type="noConversion"/>
  </si>
  <si>
    <t>□. 기타 부자재 주문</t>
    <phoneticPr fontId="1" type="noConversion"/>
  </si>
  <si>
    <t>제품</t>
    <phoneticPr fontId="1" type="noConversion"/>
  </si>
  <si>
    <t>압력게이지</t>
    <phoneticPr fontId="1" type="noConversion"/>
  </si>
  <si>
    <t>타입</t>
    <phoneticPr fontId="1" type="noConversion"/>
  </si>
  <si>
    <t>숫놈(M)</t>
    <phoneticPr fontId="1" type="noConversion"/>
  </si>
  <si>
    <t>암놈(F)</t>
    <phoneticPr fontId="1" type="noConversion"/>
  </si>
  <si>
    <t>파이프(용접)</t>
    <phoneticPr fontId="1" type="noConversion"/>
  </si>
  <si>
    <t>사용압력</t>
    <phoneticPr fontId="1" type="noConversion"/>
  </si>
  <si>
    <t>50kgf(R-22)</t>
    <phoneticPr fontId="1" type="noConversion"/>
  </si>
  <si>
    <t>70kgf(R-410)</t>
    <phoneticPr fontId="1" type="noConversion"/>
  </si>
  <si>
    <t>챠지니뿔</t>
    <phoneticPr fontId="1" type="noConversion"/>
  </si>
  <si>
    <t>Φ 6.35</t>
    <phoneticPr fontId="1" type="noConversion"/>
  </si>
  <si>
    <t>Φ 3.2</t>
    <phoneticPr fontId="1" type="noConversion"/>
  </si>
  <si>
    <t>스펙</t>
    <phoneticPr fontId="1" type="noConversion"/>
  </si>
  <si>
    <t>모세관</t>
    <phoneticPr fontId="1" type="noConversion"/>
  </si>
  <si>
    <t>m</t>
    <phoneticPr fontId="1" type="noConversion"/>
  </si>
  <si>
    <t>롤</t>
    <phoneticPr fontId="1" type="noConversion"/>
  </si>
  <si>
    <t>업체별 롤당 길이 상이함</t>
    <phoneticPr fontId="1" type="noConversion"/>
  </si>
  <si>
    <t>기타 요청제품</t>
    <phoneticPr fontId="1" type="noConversion"/>
  </si>
  <si>
    <t>스펙</t>
    <phoneticPr fontId="1" type="noConversion"/>
  </si>
  <si>
    <t>□. 기타 요청사항</t>
    <phoneticPr fontId="1" type="noConversion"/>
  </si>
  <si>
    <t>실외기 박스 
주문수량</t>
    <phoneticPr fontId="1" type="noConversion"/>
  </si>
  <si>
    <t>거실 박스 
주문수량</t>
    <phoneticPr fontId="1" type="noConversion"/>
  </si>
  <si>
    <t>침실 박스 
주문수량</t>
    <phoneticPr fontId="1" type="noConversion"/>
  </si>
  <si>
    <t>인수자 연락처</t>
    <phoneticPr fontId="1" type="noConversion"/>
  </si>
  <si>
    <t>기타 요청사항 : 커버색상 변경이나 미기제 단열 박스 등</t>
    <phoneticPr fontId="1" type="noConversion"/>
  </si>
  <si>
    <t>하이시스 이엔지 일체배관 표준 발주서</t>
    <phoneticPr fontId="1" type="noConversion"/>
  </si>
  <si>
    <t>84A(예시)</t>
    <phoneticPr fontId="1" type="noConversion"/>
  </si>
  <si>
    <t>32mm*32mm
*20mm</t>
    <phoneticPr fontId="1" type="noConversion"/>
  </si>
  <si>
    <t>25mm*25mm
*20mm</t>
    <phoneticPr fontId="1" type="noConversion"/>
  </si>
  <si>
    <t>-. 실외기 매립박스 자재 주문</t>
    <phoneticPr fontId="1" type="noConversion"/>
  </si>
  <si>
    <t>□. 매립박스 주문</t>
    <phoneticPr fontId="1" type="noConversion"/>
  </si>
  <si>
    <t>-. 거실 매립박스 자재 주문</t>
    <phoneticPr fontId="1" type="noConversion"/>
  </si>
  <si>
    <t>-. 침실 매립박스 자재 주문</t>
    <phoneticPr fontId="1" type="noConversion"/>
  </si>
  <si>
    <t>하이시스 이엔지 일체배관 박스 부속 및 부자재 표준 발주서</t>
    <phoneticPr fontId="1" type="noConversion"/>
  </si>
  <si>
    <t xml:space="preserve">□. 기타 요청사항 
     : 경량 보강 철물 등의 간략한 도면이나 스케치 등 요청 및 기타 요청사항 기재 요망
</t>
    <phoneticPr fontId="1" type="noConversion"/>
  </si>
  <si>
    <t>□. 거실 매립배관(   ), 침실 매립배관(    ), 노출 배관(    ) 스펙</t>
    <phoneticPr fontId="1" type="noConversion"/>
  </si>
  <si>
    <t>□. 거실 매립배관(   ), 침실 매립배관(   ), 노출 배관(    ) 스펙</t>
    <phoneticPr fontId="1" type="noConversion"/>
  </si>
  <si>
    <t>VCT</t>
    <phoneticPr fontId="1" type="noConversion"/>
  </si>
  <si>
    <t>총합계</t>
    <phoneticPr fontId="1" type="noConversion"/>
  </si>
  <si>
    <t>#. 하기 표기외 특이사항 :</t>
    <phoneticPr fontId="1" type="noConversion"/>
  </si>
  <si>
    <t>Maker : 무한(    ), 태성플라스틱-엠에스(     ), 에어텍(      )</t>
    <phoneticPr fontId="1" type="noConversion"/>
  </si>
  <si>
    <t>사이즈 : 320*300*80(    ), 290*200*80(    ), 250*200*80(   )</t>
    <phoneticPr fontId="1" type="noConversion"/>
  </si>
  <si>
    <t>전면(    ), 후면 (  )
부착작업 Y(   ), N(   )</t>
    <phoneticPr fontId="1" type="noConversion"/>
  </si>
  <si>
    <t>사이즈 : 300*150*80(    ), 230*150*80(    ), 230*135*80(   )</t>
    <phoneticPr fontId="1" type="noConversion"/>
  </si>
  <si>
    <t>전면(   ), 후면 (  )
부착작업 Y(   ), N(   )</t>
    <phoneticPr fontId="1" type="noConversion"/>
  </si>
  <si>
    <t>Maker : 무한(   ), 태성플라스틱-엠에스(     ), 에어텍(      )</t>
    <phoneticPr fontId="1" type="noConversion"/>
  </si>
  <si>
    <t>사이즈 : 400*150*80(     )</t>
    <phoneticPr fontId="1" type="noConversion"/>
  </si>
  <si>
    <t>5t 난연보온 (   )
비보온 (   )</t>
    <phoneticPr fontId="1" type="noConversion"/>
  </si>
  <si>
    <t>Maker : 정산애강(   ), 프럼파스트(    ), 현대 EP(    )</t>
    <phoneticPr fontId="1" type="noConversion"/>
  </si>
  <si>
    <t>제품 : PB(    ), PE-RT(     )</t>
    <phoneticPr fontId="1" type="noConversion"/>
  </si>
  <si>
    <t>서포트 슬리브
SUS (   ), 
플라스틱 (    )</t>
    <phoneticPr fontId="1" type="noConversion"/>
  </si>
  <si>
    <t>□. 주문시 유의 사항
    : 오주문 방지를 위해 자사발주서를 권장드립니다. 금일 발주서 토대로 자사발주서 샘플로 보내드리오니 향후 자사발주서 사용을 부탁드리겠습니다.
    : 3m 이하 제작은 제조체별로 생산이 불가 하거나 추가 비용이 발생하오니 참고하여 주십시요.
    : 일체배관은 주문제작 제품으로 생산된 이후에는 취소 및 반품이 불가 하오니 참조하여 주십시요.</t>
    <phoneticPr fontId="1" type="noConversion"/>
  </si>
  <si>
    <t>√</t>
  </si>
  <si>
    <t>84A(예시)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</si>
</sst>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49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31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7" xfId="0" applyFont="1" applyFill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8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0" xfId="0" applyFont="1" applyFill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5" xfId="0" applyFont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36" xfId="0" applyFont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49" xfId="0" applyFont="1" applyFill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57" xfId="0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49" xfId="0" applyFont="1" applyBorder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0" xfId="0" applyFont="1" applyBorder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0" fontId="10" fillId="0" borderId="38" xfId="0" applyFont="1" applyFill="1" applyBorder="1">
      <alignment vertical="center"/>
    </xf>
    <xf numFmtId="0" fontId="10" fillId="0" borderId="37" xfId="0" applyFont="1" applyFill="1" applyBorder="1">
      <alignment vertical="center"/>
    </xf>
    <xf numFmtId="0" fontId="10" fillId="0" borderId="48" xfId="0" applyFont="1" applyFill="1" applyBorder="1">
      <alignment vertical="center"/>
    </xf>
    <xf numFmtId="0" fontId="10" fillId="0" borderId="49" xfId="0" applyFont="1" applyFill="1" applyBorder="1">
      <alignment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Fill="1" applyBorder="1">
      <alignment vertical="center"/>
    </xf>
    <xf numFmtId="0" fontId="10" fillId="0" borderId="41" xfId="0" applyFont="1" applyFill="1" applyBorder="1">
      <alignment vertical="center"/>
    </xf>
    <xf numFmtId="0" fontId="10" fillId="0" borderId="30" xfId="0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6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2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/>
    </xf>
    <xf numFmtId="0" fontId="4" fillId="0" borderId="31" xfId="0" applyFont="1" applyFill="1" applyBorder="1" applyAlignment="1">
      <alignment horizontal="left" vertical="top"/>
    </xf>
    <xf numFmtId="176" fontId="10" fillId="0" borderId="40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76" fontId="10" fillId="0" borderId="44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45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0" fillId="0" borderId="44" xfId="0" applyNumberFormat="1" applyFont="1" applyBorder="1" applyAlignment="1">
      <alignment horizontal="center" vertical="center"/>
    </xf>
    <xf numFmtId="176" fontId="10" fillId="0" borderId="45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center"/>
    </xf>
    <xf numFmtId="0" fontId="10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5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2" xfId="0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0" fontId="7" fillId="0" borderId="56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8" fillId="0" borderId="32" xfId="0" quotePrefix="1" applyFont="1" applyBorder="1" applyAlignment="1">
      <alignment horizontal="left" vertical="center"/>
    </xf>
    <xf numFmtId="0" fontId="8" fillId="0" borderId="30" xfId="0" quotePrefix="1" applyFont="1" applyBorder="1" applyAlignment="1">
      <alignment horizontal="left" vertical="center"/>
    </xf>
    <xf numFmtId="0" fontId="8" fillId="0" borderId="33" xfId="0" quotePrefix="1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showGridLines="0" tabSelected="1" zoomScale="70" zoomScaleNormal="70" zoomScaleSheetLayoutView="85" workbookViewId="0">
      <selection activeCell="AL15" sqref="AL15"/>
    </sheetView>
  </sheetViews>
  <sheetFormatPr defaultRowHeight="19.5" x14ac:dyDescent="0.3"/>
  <cols>
    <col min="1" max="1" width="0.625" style="1" customWidth="1"/>
    <col min="2" max="2" width="7.5" style="1" customWidth="1"/>
    <col min="3" max="3" width="9.5" style="1" customWidth="1"/>
    <col min="4" max="4" width="6.875" style="1" customWidth="1"/>
    <col min="5" max="5" width="5.875" style="1" customWidth="1"/>
    <col min="6" max="9" width="6" style="1" customWidth="1"/>
    <col min="10" max="10" width="8" style="1" customWidth="1"/>
    <col min="11" max="11" width="6.125" style="1" customWidth="1"/>
    <col min="12" max="12" width="9.125" style="1" customWidth="1"/>
    <col min="13" max="13" width="6.625" style="1" customWidth="1"/>
    <col min="14" max="14" width="11.875" style="2" customWidth="1"/>
    <col min="15" max="15" width="6.25" style="2" customWidth="1"/>
    <col min="16" max="16" width="6" style="2" customWidth="1"/>
    <col min="17" max="17" width="10" style="1" customWidth="1"/>
    <col min="18" max="18" width="6.125" style="1" customWidth="1"/>
    <col min="19" max="19" width="9.625" style="1" customWidth="1"/>
    <col min="20" max="20" width="8.125" style="1" customWidth="1"/>
    <col min="21" max="21" width="10.125" style="1" customWidth="1"/>
    <col min="22" max="22" width="5.25" style="1" customWidth="1"/>
    <col min="23" max="23" width="8.625" style="1" customWidth="1"/>
    <col min="24" max="24" width="5.625" style="1" customWidth="1"/>
    <col min="25" max="25" width="2.375" style="1" customWidth="1"/>
    <col min="26" max="26" width="11.5" style="1" customWidth="1"/>
    <col min="27" max="27" width="6.75" style="1" customWidth="1"/>
    <col min="28" max="28" width="11.375" style="1" customWidth="1"/>
    <col min="29" max="29" width="5.875" style="1" customWidth="1"/>
    <col min="30" max="30" width="11" style="1" customWidth="1"/>
    <col min="31" max="31" width="6.125" style="1" customWidth="1"/>
    <col min="32" max="32" width="9.75" style="1" customWidth="1"/>
    <col min="33" max="33" width="6.75" style="1" customWidth="1"/>
    <col min="34" max="34" width="10" style="1" customWidth="1"/>
    <col min="35" max="35" width="6.625" style="1" customWidth="1"/>
    <col min="36" max="36" width="3.75" style="1" customWidth="1"/>
    <col min="37" max="16384" width="9" style="1"/>
  </cols>
  <sheetData>
    <row r="1" spans="1:36" ht="3.75" customHeight="1" thickBot="1" x14ac:dyDescent="0.35"/>
    <row r="2" spans="1:36" ht="31.5" x14ac:dyDescent="0.3">
      <c r="B2" s="85" t="s">
        <v>106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7"/>
    </row>
    <row r="3" spans="1:36" ht="28.5" customHeight="1" x14ac:dyDescent="0.3">
      <c r="B3" s="88" t="s">
        <v>40</v>
      </c>
      <c r="C3" s="80"/>
      <c r="D3" s="80"/>
      <c r="E3" s="80"/>
      <c r="F3" s="89"/>
      <c r="G3" s="89"/>
      <c r="H3" s="89"/>
      <c r="I3" s="89"/>
      <c r="J3" s="89"/>
      <c r="K3" s="89"/>
      <c r="L3" s="80" t="s">
        <v>41</v>
      </c>
      <c r="M3" s="80"/>
      <c r="N3" s="80"/>
      <c r="O3" s="80"/>
      <c r="P3" s="80"/>
      <c r="Q3" s="80"/>
      <c r="R3" s="91" t="s">
        <v>42</v>
      </c>
      <c r="S3" s="95"/>
      <c r="T3" s="95"/>
      <c r="U3" s="95"/>
      <c r="V3" s="95"/>
      <c r="W3" s="80"/>
      <c r="X3" s="80"/>
      <c r="Y3" s="80"/>
      <c r="Z3" s="80"/>
      <c r="AA3" s="80" t="s">
        <v>43</v>
      </c>
      <c r="AB3" s="80"/>
      <c r="AC3" s="91"/>
      <c r="AD3" s="95"/>
      <c r="AE3" s="90"/>
      <c r="AF3" s="80" t="s">
        <v>46</v>
      </c>
      <c r="AG3" s="80"/>
      <c r="AH3" s="84"/>
      <c r="AI3" s="103"/>
    </row>
    <row r="4" spans="1:36" ht="27" thickBot="1" x14ac:dyDescent="0.35">
      <c r="B4" s="104" t="s">
        <v>39</v>
      </c>
      <c r="C4" s="79"/>
      <c r="D4" s="79"/>
      <c r="E4" s="79"/>
      <c r="F4" s="78"/>
      <c r="G4" s="78"/>
      <c r="H4" s="78"/>
      <c r="I4" s="78"/>
      <c r="J4" s="78"/>
      <c r="K4" s="78"/>
      <c r="L4" s="100" t="s">
        <v>44</v>
      </c>
      <c r="M4" s="101"/>
      <c r="N4" s="114"/>
      <c r="O4" s="79"/>
      <c r="P4" s="79"/>
      <c r="Q4" s="79"/>
      <c r="R4" s="100" t="s">
        <v>104</v>
      </c>
      <c r="S4" s="101"/>
      <c r="T4" s="101"/>
      <c r="U4" s="101"/>
      <c r="V4" s="101"/>
      <c r="W4" s="79"/>
      <c r="X4" s="79"/>
      <c r="Y4" s="79"/>
      <c r="Z4" s="79"/>
      <c r="AA4" s="79" t="s">
        <v>45</v>
      </c>
      <c r="AB4" s="79"/>
      <c r="AC4" s="100"/>
      <c r="AD4" s="101"/>
      <c r="AE4" s="101"/>
      <c r="AF4" s="101"/>
      <c r="AG4" s="101"/>
      <c r="AH4" s="101"/>
      <c r="AI4" s="102"/>
    </row>
    <row r="5" spans="1:36" ht="9" customHeight="1" thickBot="1" x14ac:dyDescent="0.35">
      <c r="A5" s="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3"/>
    </row>
    <row r="6" spans="1:36" ht="26.25" x14ac:dyDescent="0.3">
      <c r="B6" s="96" t="s">
        <v>116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 t="s">
        <v>120</v>
      </c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9"/>
    </row>
    <row r="7" spans="1:36" ht="24" customHeight="1" x14ac:dyDescent="0.3">
      <c r="B7" s="94" t="s">
        <v>3</v>
      </c>
      <c r="C7" s="95"/>
      <c r="D7" s="95"/>
      <c r="E7" s="90"/>
      <c r="F7" s="91" t="s">
        <v>4</v>
      </c>
      <c r="G7" s="95"/>
      <c r="H7" s="95"/>
      <c r="I7" s="95"/>
      <c r="J7" s="95"/>
      <c r="K7" s="90"/>
      <c r="L7" s="80" t="s">
        <v>23</v>
      </c>
      <c r="M7" s="80"/>
      <c r="N7" s="80" t="s">
        <v>28</v>
      </c>
      <c r="O7" s="80"/>
      <c r="P7" s="48" t="s">
        <v>47</v>
      </c>
      <c r="Q7" s="80" t="s">
        <v>7</v>
      </c>
      <c r="R7" s="80"/>
      <c r="S7" s="80" t="s">
        <v>8</v>
      </c>
      <c r="T7" s="91"/>
      <c r="U7" s="80" t="s">
        <v>9</v>
      </c>
      <c r="V7" s="80"/>
      <c r="W7" s="80" t="s">
        <v>10</v>
      </c>
      <c r="X7" s="80"/>
      <c r="Y7" s="48" t="s">
        <v>47</v>
      </c>
      <c r="Z7" s="80" t="s">
        <v>11</v>
      </c>
      <c r="AA7" s="80"/>
      <c r="AB7" s="90" t="s">
        <v>14</v>
      </c>
      <c r="AC7" s="91"/>
      <c r="AD7" s="80" t="s">
        <v>18</v>
      </c>
      <c r="AE7" s="91"/>
      <c r="AF7" s="80" t="s">
        <v>20</v>
      </c>
      <c r="AG7" s="91"/>
      <c r="AH7" s="80" t="s">
        <v>25</v>
      </c>
      <c r="AI7" s="92"/>
    </row>
    <row r="8" spans="1:36" ht="24" customHeight="1" x14ac:dyDescent="0.3">
      <c r="B8" s="81" t="s">
        <v>0</v>
      </c>
      <c r="C8" s="82"/>
      <c r="D8" s="83"/>
      <c r="E8" s="77" t="s">
        <v>133</v>
      </c>
      <c r="F8" s="84" t="s">
        <v>5</v>
      </c>
      <c r="G8" s="82"/>
      <c r="H8" s="82"/>
      <c r="I8" s="82"/>
      <c r="J8" s="83"/>
      <c r="K8" s="50"/>
      <c r="L8" s="51" t="s">
        <v>24</v>
      </c>
      <c r="M8" s="50"/>
      <c r="N8" s="52" t="s">
        <v>31</v>
      </c>
      <c r="O8" s="49"/>
      <c r="P8" s="53"/>
      <c r="Q8" s="49">
        <v>6.35</v>
      </c>
      <c r="R8" s="49"/>
      <c r="S8" s="49">
        <v>0.7</v>
      </c>
      <c r="T8" s="50"/>
      <c r="U8" s="49">
        <v>9.52</v>
      </c>
      <c r="V8" s="49"/>
      <c r="W8" s="49">
        <v>0.7</v>
      </c>
      <c r="X8" s="49"/>
      <c r="Y8" s="53"/>
      <c r="Z8" s="49" t="s">
        <v>12</v>
      </c>
      <c r="AA8" s="49"/>
      <c r="AB8" s="49" t="s">
        <v>15</v>
      </c>
      <c r="AC8" s="49"/>
      <c r="AD8" s="54" t="s">
        <v>19</v>
      </c>
      <c r="AE8" s="50"/>
      <c r="AF8" s="52" t="s">
        <v>21</v>
      </c>
      <c r="AG8" s="50"/>
      <c r="AH8" s="49" t="s">
        <v>26</v>
      </c>
      <c r="AI8" s="55"/>
    </row>
    <row r="9" spans="1:36" ht="24" customHeight="1" x14ac:dyDescent="0.3">
      <c r="B9" s="81" t="s">
        <v>1</v>
      </c>
      <c r="C9" s="82"/>
      <c r="D9" s="83"/>
      <c r="E9" s="49"/>
      <c r="F9" s="84" t="s">
        <v>6</v>
      </c>
      <c r="G9" s="82"/>
      <c r="H9" s="82"/>
      <c r="I9" s="82"/>
      <c r="J9" s="83"/>
      <c r="K9" s="50"/>
      <c r="L9" s="49">
        <v>14</v>
      </c>
      <c r="M9" s="50"/>
      <c r="N9" s="52" t="s">
        <v>29</v>
      </c>
      <c r="O9" s="49"/>
      <c r="P9" s="53"/>
      <c r="Q9" s="49">
        <v>9.52</v>
      </c>
      <c r="R9" s="49"/>
      <c r="S9" s="49">
        <v>0.8</v>
      </c>
      <c r="T9" s="50"/>
      <c r="U9" s="49">
        <v>12.7</v>
      </c>
      <c r="V9" s="49"/>
      <c r="W9" s="49">
        <v>0.8</v>
      </c>
      <c r="X9" s="49"/>
      <c r="Y9" s="53"/>
      <c r="Z9" s="49" t="s">
        <v>13</v>
      </c>
      <c r="AA9" s="49"/>
      <c r="AB9" s="49" t="s">
        <v>36</v>
      </c>
      <c r="AC9" s="49"/>
      <c r="AD9" s="53"/>
      <c r="AE9" s="53"/>
      <c r="AF9" s="52" t="s">
        <v>22</v>
      </c>
      <c r="AG9" s="50"/>
      <c r="AH9" s="49" t="s">
        <v>35</v>
      </c>
      <c r="AI9" s="55"/>
    </row>
    <row r="10" spans="1:36" ht="24" customHeight="1" x14ac:dyDescent="0.3">
      <c r="B10" s="81" t="s">
        <v>2</v>
      </c>
      <c r="C10" s="82"/>
      <c r="D10" s="83"/>
      <c r="E10" s="49"/>
      <c r="F10" s="53"/>
      <c r="G10" s="53"/>
      <c r="H10" s="53"/>
      <c r="I10" s="53"/>
      <c r="J10" s="53"/>
      <c r="K10" s="53"/>
      <c r="L10" s="49">
        <v>16</v>
      </c>
      <c r="M10" s="50"/>
      <c r="N10" s="52" t="s">
        <v>30</v>
      </c>
      <c r="O10" s="49"/>
      <c r="P10" s="53"/>
      <c r="Q10" s="53"/>
      <c r="R10" s="53"/>
      <c r="S10" s="53"/>
      <c r="T10" s="53"/>
      <c r="U10" s="49">
        <v>15.88</v>
      </c>
      <c r="V10" s="49"/>
      <c r="W10" s="49">
        <v>0.9</v>
      </c>
      <c r="X10" s="49"/>
      <c r="Y10" s="53"/>
      <c r="Z10" s="49" t="s">
        <v>118</v>
      </c>
      <c r="AA10" s="49"/>
      <c r="AB10" s="49" t="s">
        <v>16</v>
      </c>
      <c r="AC10" s="49"/>
      <c r="AD10" s="53"/>
      <c r="AE10" s="53"/>
      <c r="AF10" s="53"/>
      <c r="AG10" s="53"/>
      <c r="AH10" s="49" t="s">
        <v>27</v>
      </c>
      <c r="AI10" s="55"/>
    </row>
    <row r="11" spans="1:36" ht="24" customHeight="1" x14ac:dyDescent="0.3">
      <c r="B11" s="81" t="s">
        <v>38</v>
      </c>
      <c r="C11" s="82"/>
      <c r="D11" s="83"/>
      <c r="E11" s="49"/>
      <c r="F11" s="53"/>
      <c r="G11" s="53"/>
      <c r="H11" s="53"/>
      <c r="I11" s="53"/>
      <c r="J11" s="53"/>
      <c r="K11" s="53"/>
      <c r="L11" s="49">
        <v>22</v>
      </c>
      <c r="M11" s="50"/>
      <c r="N11" s="52" t="s">
        <v>32</v>
      </c>
      <c r="O11" s="49"/>
      <c r="P11" s="53"/>
      <c r="Q11" s="53"/>
      <c r="R11" s="53"/>
      <c r="S11" s="53"/>
      <c r="T11" s="53"/>
      <c r="U11" s="49">
        <v>19.05</v>
      </c>
      <c r="V11" s="49"/>
      <c r="W11" s="49">
        <v>1</v>
      </c>
      <c r="X11" s="49"/>
      <c r="Y11" s="53"/>
      <c r="Z11" s="53"/>
      <c r="AA11" s="53"/>
      <c r="AB11" s="49" t="s">
        <v>17</v>
      </c>
      <c r="AC11" s="49"/>
      <c r="AD11" s="53"/>
      <c r="AE11" s="53"/>
      <c r="AF11" s="53"/>
      <c r="AG11" s="53"/>
      <c r="AH11" s="53"/>
      <c r="AI11" s="56"/>
    </row>
    <row r="12" spans="1:36" ht="24" customHeight="1" x14ac:dyDescent="0.3">
      <c r="B12" s="57"/>
      <c r="C12" s="53"/>
      <c r="D12" s="53"/>
      <c r="E12" s="53"/>
      <c r="F12" s="53"/>
      <c r="G12" s="53"/>
      <c r="H12" s="53"/>
      <c r="I12" s="53"/>
      <c r="J12" s="53"/>
      <c r="K12" s="53"/>
      <c r="L12" s="49">
        <v>28</v>
      </c>
      <c r="M12" s="50"/>
      <c r="N12" s="52" t="s">
        <v>33</v>
      </c>
      <c r="O12" s="49"/>
      <c r="P12" s="53"/>
      <c r="Q12" s="53"/>
      <c r="R12" s="53"/>
      <c r="S12" s="53"/>
      <c r="T12" s="53"/>
      <c r="U12" s="49">
        <v>22.22</v>
      </c>
      <c r="V12" s="49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6"/>
    </row>
    <row r="13" spans="1:36" ht="24" customHeight="1" x14ac:dyDescent="0.3">
      <c r="B13" s="57"/>
      <c r="C13" s="53"/>
      <c r="D13" s="53"/>
      <c r="E13" s="53"/>
      <c r="F13" s="53"/>
      <c r="G13" s="53"/>
      <c r="H13" s="53"/>
      <c r="I13" s="53"/>
      <c r="J13" s="53"/>
      <c r="K13" s="53"/>
      <c r="L13" s="49">
        <v>32</v>
      </c>
      <c r="M13" s="50"/>
      <c r="N13" s="52" t="s">
        <v>34</v>
      </c>
      <c r="O13" s="49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6"/>
    </row>
    <row r="14" spans="1:36" ht="24" customHeight="1" thickBot="1" x14ac:dyDescent="0.35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60" t="s">
        <v>37</v>
      </c>
      <c r="M14" s="61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2"/>
    </row>
    <row r="15" spans="1:36" ht="24" customHeight="1" x14ac:dyDescent="0.3">
      <c r="B15" s="127" t="s">
        <v>50</v>
      </c>
      <c r="C15" s="128"/>
      <c r="D15" s="128" t="s">
        <v>48</v>
      </c>
      <c r="E15" s="128"/>
      <c r="F15" s="128"/>
      <c r="G15" s="128" t="s">
        <v>52</v>
      </c>
      <c r="H15" s="128"/>
      <c r="I15" s="144" t="s">
        <v>49</v>
      </c>
      <c r="J15" s="145"/>
      <c r="K15" s="147"/>
      <c r="L15" s="127" t="s">
        <v>51</v>
      </c>
      <c r="M15" s="128"/>
      <c r="N15" s="75" t="s">
        <v>48</v>
      </c>
      <c r="O15" s="128" t="s">
        <v>52</v>
      </c>
      <c r="P15" s="128"/>
      <c r="Q15" s="148" t="s">
        <v>49</v>
      </c>
      <c r="R15" s="149"/>
      <c r="S15" s="150" t="s">
        <v>51</v>
      </c>
      <c r="T15" s="146"/>
      <c r="U15" s="144" t="s">
        <v>48</v>
      </c>
      <c r="V15" s="146"/>
      <c r="W15" s="144" t="s">
        <v>52</v>
      </c>
      <c r="X15" s="145"/>
      <c r="Y15" s="146"/>
      <c r="Z15" s="144" t="s">
        <v>49</v>
      </c>
      <c r="AA15" s="147"/>
      <c r="AB15" s="127" t="s">
        <v>51</v>
      </c>
      <c r="AC15" s="128"/>
      <c r="AD15" s="128" t="s">
        <v>48</v>
      </c>
      <c r="AE15" s="128"/>
      <c r="AF15" s="128" t="s">
        <v>52</v>
      </c>
      <c r="AG15" s="128"/>
      <c r="AH15" s="128" t="s">
        <v>49</v>
      </c>
      <c r="AI15" s="138"/>
    </row>
    <row r="16" spans="1:36" ht="24" customHeight="1" x14ac:dyDescent="0.3">
      <c r="B16" s="118"/>
      <c r="C16" s="119"/>
      <c r="D16" s="120"/>
      <c r="E16" s="121"/>
      <c r="F16" s="122"/>
      <c r="G16" s="123">
        <f>D16*B16</f>
        <v>0</v>
      </c>
      <c r="H16" s="119"/>
      <c r="I16" s="124" t="s">
        <v>107</v>
      </c>
      <c r="J16" s="125"/>
      <c r="K16" s="126"/>
      <c r="L16" s="118"/>
      <c r="M16" s="119"/>
      <c r="N16" s="65"/>
      <c r="O16" s="123">
        <f>L16*N16</f>
        <v>0</v>
      </c>
      <c r="P16" s="119"/>
      <c r="Q16" s="124" t="s">
        <v>134</v>
      </c>
      <c r="R16" s="126"/>
      <c r="S16" s="118"/>
      <c r="T16" s="119"/>
      <c r="U16" s="120"/>
      <c r="V16" s="122"/>
      <c r="W16" s="123">
        <f>U16*S16</f>
        <v>0</v>
      </c>
      <c r="X16" s="137"/>
      <c r="Y16" s="119"/>
      <c r="Z16" s="124" t="s">
        <v>107</v>
      </c>
      <c r="AA16" s="126"/>
      <c r="AB16" s="139"/>
      <c r="AC16" s="140"/>
      <c r="AD16" s="141"/>
      <c r="AE16" s="141"/>
      <c r="AF16" s="140">
        <f>AD16*AB16</f>
        <v>0</v>
      </c>
      <c r="AG16" s="140"/>
      <c r="AH16" s="142" t="s">
        <v>107</v>
      </c>
      <c r="AI16" s="143"/>
    </row>
    <row r="17" spans="2:35" ht="24" customHeight="1" x14ac:dyDescent="0.3">
      <c r="B17" s="118"/>
      <c r="C17" s="119"/>
      <c r="D17" s="120"/>
      <c r="E17" s="121"/>
      <c r="F17" s="122"/>
      <c r="G17" s="123">
        <f t="shared" ref="G17:G19" si="0">D17*B17</f>
        <v>0</v>
      </c>
      <c r="H17" s="119"/>
      <c r="I17" s="124"/>
      <c r="J17" s="125"/>
      <c r="K17" s="126"/>
      <c r="L17" s="118"/>
      <c r="M17" s="119"/>
      <c r="N17" s="65"/>
      <c r="O17" s="123">
        <f t="shared" ref="O17:O21" si="1">L17*N17</f>
        <v>0</v>
      </c>
      <c r="P17" s="119"/>
      <c r="Q17" s="124"/>
      <c r="R17" s="126"/>
      <c r="S17" s="118"/>
      <c r="T17" s="119"/>
      <c r="U17" s="120"/>
      <c r="V17" s="122"/>
      <c r="W17" s="123">
        <f t="shared" ref="W17:W19" si="2">U17*S17</f>
        <v>0</v>
      </c>
      <c r="X17" s="137"/>
      <c r="Y17" s="119"/>
      <c r="Z17" s="124"/>
      <c r="AA17" s="126"/>
      <c r="AB17" s="139"/>
      <c r="AC17" s="140"/>
      <c r="AD17" s="141"/>
      <c r="AE17" s="141"/>
      <c r="AF17" s="140">
        <f t="shared" ref="AF17:AF19" si="3">AD17*AB17</f>
        <v>0</v>
      </c>
      <c r="AG17" s="140"/>
      <c r="AH17" s="142"/>
      <c r="AI17" s="143"/>
    </row>
    <row r="18" spans="2:35" ht="24" customHeight="1" x14ac:dyDescent="0.3">
      <c r="B18" s="118"/>
      <c r="C18" s="119"/>
      <c r="D18" s="120"/>
      <c r="E18" s="121"/>
      <c r="F18" s="122"/>
      <c r="G18" s="123">
        <f t="shared" si="0"/>
        <v>0</v>
      </c>
      <c r="H18" s="119"/>
      <c r="I18" s="124"/>
      <c r="J18" s="125"/>
      <c r="K18" s="126"/>
      <c r="L18" s="118"/>
      <c r="M18" s="119"/>
      <c r="N18" s="65"/>
      <c r="O18" s="123">
        <f t="shared" si="1"/>
        <v>0</v>
      </c>
      <c r="P18" s="119"/>
      <c r="Q18" s="124"/>
      <c r="R18" s="126"/>
      <c r="S18" s="118"/>
      <c r="T18" s="119"/>
      <c r="U18" s="120"/>
      <c r="V18" s="122"/>
      <c r="W18" s="123">
        <f t="shared" si="2"/>
        <v>0</v>
      </c>
      <c r="X18" s="137"/>
      <c r="Y18" s="119"/>
      <c r="Z18" s="124"/>
      <c r="AA18" s="126"/>
      <c r="AB18" s="139"/>
      <c r="AC18" s="140"/>
      <c r="AD18" s="141"/>
      <c r="AE18" s="141"/>
      <c r="AF18" s="140">
        <f t="shared" si="3"/>
        <v>0</v>
      </c>
      <c r="AG18" s="140"/>
      <c r="AH18" s="142"/>
      <c r="AI18" s="143"/>
    </row>
    <row r="19" spans="2:35" ht="24" customHeight="1" x14ac:dyDescent="0.3">
      <c r="B19" s="118"/>
      <c r="C19" s="119"/>
      <c r="D19" s="120"/>
      <c r="E19" s="121"/>
      <c r="F19" s="122"/>
      <c r="G19" s="123">
        <f t="shared" si="0"/>
        <v>0</v>
      </c>
      <c r="H19" s="119"/>
      <c r="I19" s="124"/>
      <c r="J19" s="125"/>
      <c r="K19" s="126"/>
      <c r="L19" s="118"/>
      <c r="M19" s="119"/>
      <c r="N19" s="65"/>
      <c r="O19" s="123">
        <f t="shared" si="1"/>
        <v>0</v>
      </c>
      <c r="P19" s="119"/>
      <c r="Q19" s="124"/>
      <c r="R19" s="126"/>
      <c r="S19" s="118"/>
      <c r="T19" s="119"/>
      <c r="U19" s="120"/>
      <c r="V19" s="122"/>
      <c r="W19" s="123">
        <f t="shared" si="2"/>
        <v>0</v>
      </c>
      <c r="X19" s="137"/>
      <c r="Y19" s="119"/>
      <c r="Z19" s="124"/>
      <c r="AA19" s="126"/>
      <c r="AB19" s="139"/>
      <c r="AC19" s="140"/>
      <c r="AD19" s="141"/>
      <c r="AE19" s="141"/>
      <c r="AF19" s="140">
        <f t="shared" si="3"/>
        <v>0</v>
      </c>
      <c r="AG19" s="140"/>
      <c r="AH19" s="142"/>
      <c r="AI19" s="143"/>
    </row>
    <row r="20" spans="2:35" ht="24" customHeight="1" x14ac:dyDescent="0.3">
      <c r="B20" s="118"/>
      <c r="C20" s="119"/>
      <c r="D20" s="120"/>
      <c r="E20" s="121"/>
      <c r="F20" s="122"/>
      <c r="G20" s="123">
        <f t="shared" ref="G20:G21" si="4">D20*B20</f>
        <v>0</v>
      </c>
      <c r="H20" s="119"/>
      <c r="I20" s="124"/>
      <c r="J20" s="125"/>
      <c r="K20" s="126"/>
      <c r="L20" s="118"/>
      <c r="M20" s="119"/>
      <c r="N20" s="65"/>
      <c r="O20" s="123">
        <f t="shared" si="1"/>
        <v>0</v>
      </c>
      <c r="P20" s="119"/>
      <c r="Q20" s="124"/>
      <c r="R20" s="126"/>
      <c r="S20" s="118"/>
      <c r="T20" s="119"/>
      <c r="U20" s="120"/>
      <c r="V20" s="122"/>
      <c r="W20" s="123">
        <f t="shared" ref="W20:W21" si="5">U20*S20</f>
        <v>0</v>
      </c>
      <c r="X20" s="137"/>
      <c r="Y20" s="119"/>
      <c r="Z20" s="124"/>
      <c r="AA20" s="126"/>
      <c r="AB20" s="139"/>
      <c r="AC20" s="140"/>
      <c r="AD20" s="141"/>
      <c r="AE20" s="141"/>
      <c r="AF20" s="140">
        <f t="shared" ref="AF20" si="6">AD20*AB20</f>
        <v>0</v>
      </c>
      <c r="AG20" s="140"/>
      <c r="AH20" s="142"/>
      <c r="AI20" s="143"/>
    </row>
    <row r="21" spans="2:35" ht="24" customHeight="1" thickBot="1" x14ac:dyDescent="0.35">
      <c r="B21" s="131"/>
      <c r="C21" s="132"/>
      <c r="D21" s="133"/>
      <c r="E21" s="157"/>
      <c r="F21" s="134"/>
      <c r="G21" s="135">
        <f t="shared" si="4"/>
        <v>0</v>
      </c>
      <c r="H21" s="132"/>
      <c r="I21" s="129"/>
      <c r="J21" s="158"/>
      <c r="K21" s="130"/>
      <c r="L21" s="131"/>
      <c r="M21" s="132"/>
      <c r="N21" s="76"/>
      <c r="O21" s="135">
        <f t="shared" si="1"/>
        <v>0</v>
      </c>
      <c r="P21" s="132"/>
      <c r="Q21" s="129"/>
      <c r="R21" s="130"/>
      <c r="S21" s="131"/>
      <c r="T21" s="132"/>
      <c r="U21" s="133"/>
      <c r="V21" s="134"/>
      <c r="W21" s="135">
        <f t="shared" si="5"/>
        <v>0</v>
      </c>
      <c r="X21" s="136"/>
      <c r="Y21" s="132"/>
      <c r="Z21" s="129"/>
      <c r="AA21" s="130"/>
      <c r="AB21" s="154" t="s">
        <v>119</v>
      </c>
      <c r="AC21" s="155"/>
      <c r="AD21" s="155"/>
      <c r="AE21" s="156"/>
      <c r="AF21" s="151">
        <f>SUM(G16:H21,O16:P21,W16:Y21,AF16:AG20)</f>
        <v>0</v>
      </c>
      <c r="AG21" s="151"/>
      <c r="AH21" s="152"/>
      <c r="AI21" s="153"/>
    </row>
    <row r="22" spans="2:35" s="3" customFormat="1" ht="9.75" customHeight="1" thickBot="1" x14ac:dyDescent="0.35">
      <c r="B22" s="66"/>
      <c r="C22" s="66"/>
      <c r="D22" s="67"/>
      <c r="E22" s="67"/>
      <c r="F22" s="67"/>
      <c r="G22" s="66"/>
      <c r="H22" s="66"/>
      <c r="I22" s="68"/>
      <c r="J22" s="68"/>
      <c r="K22" s="68"/>
      <c r="L22" s="66"/>
      <c r="M22" s="66"/>
      <c r="N22" s="64"/>
      <c r="O22" s="66"/>
      <c r="P22" s="66"/>
      <c r="Q22" s="68"/>
      <c r="R22" s="68"/>
      <c r="S22" s="66"/>
      <c r="T22" s="66"/>
      <c r="U22" s="67"/>
      <c r="V22" s="67"/>
      <c r="W22" s="66"/>
      <c r="X22" s="66"/>
      <c r="Y22" s="66"/>
      <c r="Z22" s="68"/>
      <c r="AA22" s="68"/>
      <c r="AB22" s="66"/>
      <c r="AC22" s="66"/>
      <c r="AD22" s="67"/>
      <c r="AE22" s="67"/>
      <c r="AF22" s="66"/>
      <c r="AG22" s="66"/>
      <c r="AH22" s="68"/>
      <c r="AI22" s="68"/>
    </row>
    <row r="23" spans="2:35" ht="26.25" x14ac:dyDescent="0.3">
      <c r="B23" s="96" t="s">
        <v>117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8" t="s">
        <v>120</v>
      </c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9"/>
    </row>
    <row r="24" spans="2:35" ht="24" customHeight="1" x14ac:dyDescent="0.3">
      <c r="B24" s="94" t="s">
        <v>3</v>
      </c>
      <c r="C24" s="95"/>
      <c r="D24" s="95"/>
      <c r="E24" s="90"/>
      <c r="F24" s="91" t="s">
        <v>4</v>
      </c>
      <c r="G24" s="95"/>
      <c r="H24" s="95"/>
      <c r="I24" s="95"/>
      <c r="J24" s="95"/>
      <c r="K24" s="90"/>
      <c r="L24" s="80" t="s">
        <v>23</v>
      </c>
      <c r="M24" s="80"/>
      <c r="N24" s="80" t="s">
        <v>28</v>
      </c>
      <c r="O24" s="80"/>
      <c r="P24" s="48" t="s">
        <v>47</v>
      </c>
      <c r="Q24" s="80" t="s">
        <v>7</v>
      </c>
      <c r="R24" s="80"/>
      <c r="S24" s="80" t="s">
        <v>8</v>
      </c>
      <c r="T24" s="91"/>
      <c r="U24" s="80" t="s">
        <v>9</v>
      </c>
      <c r="V24" s="80"/>
      <c r="W24" s="80" t="s">
        <v>10</v>
      </c>
      <c r="X24" s="80"/>
      <c r="Y24" s="48" t="s">
        <v>47</v>
      </c>
      <c r="Z24" s="80" t="s">
        <v>11</v>
      </c>
      <c r="AA24" s="80"/>
      <c r="AB24" s="90" t="s">
        <v>14</v>
      </c>
      <c r="AC24" s="91"/>
      <c r="AD24" s="80" t="s">
        <v>18</v>
      </c>
      <c r="AE24" s="91"/>
      <c r="AF24" s="80" t="s">
        <v>20</v>
      </c>
      <c r="AG24" s="91"/>
      <c r="AH24" s="80" t="s">
        <v>25</v>
      </c>
      <c r="AI24" s="92"/>
    </row>
    <row r="25" spans="2:35" ht="24" customHeight="1" x14ac:dyDescent="0.3">
      <c r="B25" s="81" t="s">
        <v>0</v>
      </c>
      <c r="C25" s="82"/>
      <c r="D25" s="83"/>
      <c r="E25" s="49"/>
      <c r="F25" s="84" t="s">
        <v>5</v>
      </c>
      <c r="G25" s="82"/>
      <c r="H25" s="82"/>
      <c r="I25" s="82"/>
      <c r="J25" s="83"/>
      <c r="K25" s="50"/>
      <c r="L25" s="51" t="s">
        <v>24</v>
      </c>
      <c r="M25" s="50"/>
      <c r="N25" s="52" t="s">
        <v>31</v>
      </c>
      <c r="O25" s="49"/>
      <c r="P25" s="53"/>
      <c r="Q25" s="49">
        <v>6.35</v>
      </c>
      <c r="R25" s="49"/>
      <c r="S25" s="49">
        <v>0.7</v>
      </c>
      <c r="T25" s="50"/>
      <c r="U25" s="49">
        <v>9.52</v>
      </c>
      <c r="V25" s="49"/>
      <c r="W25" s="49">
        <v>0.7</v>
      </c>
      <c r="X25" s="49"/>
      <c r="Y25" s="53"/>
      <c r="Z25" s="49" t="s">
        <v>12</v>
      </c>
      <c r="AA25" s="49"/>
      <c r="AB25" s="49" t="s">
        <v>15</v>
      </c>
      <c r="AC25" s="49"/>
      <c r="AD25" s="54" t="s">
        <v>19</v>
      </c>
      <c r="AE25" s="50"/>
      <c r="AF25" s="52" t="s">
        <v>21</v>
      </c>
      <c r="AG25" s="50"/>
      <c r="AH25" s="49" t="s">
        <v>26</v>
      </c>
      <c r="AI25" s="55"/>
    </row>
    <row r="26" spans="2:35" ht="24" customHeight="1" x14ac:dyDescent="0.3">
      <c r="B26" s="81" t="s">
        <v>1</v>
      </c>
      <c r="C26" s="82"/>
      <c r="D26" s="83"/>
      <c r="E26" s="49"/>
      <c r="F26" s="84" t="s">
        <v>6</v>
      </c>
      <c r="G26" s="82"/>
      <c r="H26" s="82"/>
      <c r="I26" s="82"/>
      <c r="J26" s="83"/>
      <c r="K26" s="50"/>
      <c r="L26" s="49">
        <v>14</v>
      </c>
      <c r="M26" s="50"/>
      <c r="N26" s="52" t="s">
        <v>29</v>
      </c>
      <c r="O26" s="49"/>
      <c r="P26" s="53"/>
      <c r="Q26" s="49">
        <v>9.52</v>
      </c>
      <c r="R26" s="49"/>
      <c r="S26" s="49">
        <v>0.8</v>
      </c>
      <c r="T26" s="50"/>
      <c r="U26" s="49">
        <v>12.7</v>
      </c>
      <c r="V26" s="49"/>
      <c r="W26" s="49">
        <v>0.8</v>
      </c>
      <c r="X26" s="49"/>
      <c r="Y26" s="53"/>
      <c r="Z26" s="49" t="s">
        <v>13</v>
      </c>
      <c r="AA26" s="49"/>
      <c r="AB26" s="49" t="s">
        <v>36</v>
      </c>
      <c r="AC26" s="49"/>
      <c r="AD26" s="53"/>
      <c r="AE26" s="53"/>
      <c r="AF26" s="52" t="s">
        <v>22</v>
      </c>
      <c r="AG26" s="50"/>
      <c r="AH26" s="49" t="s">
        <v>35</v>
      </c>
      <c r="AI26" s="55"/>
    </row>
    <row r="27" spans="2:35" ht="24" customHeight="1" x14ac:dyDescent="0.3">
      <c r="B27" s="81" t="s">
        <v>2</v>
      </c>
      <c r="C27" s="82"/>
      <c r="D27" s="83"/>
      <c r="E27" s="49"/>
      <c r="F27" s="53"/>
      <c r="G27" s="53"/>
      <c r="H27" s="53"/>
      <c r="I27" s="53"/>
      <c r="J27" s="53"/>
      <c r="K27" s="53"/>
      <c r="L27" s="49">
        <v>16</v>
      </c>
      <c r="M27" s="50"/>
      <c r="N27" s="52" t="s">
        <v>30</v>
      </c>
      <c r="O27" s="49"/>
      <c r="P27" s="53"/>
      <c r="Q27" s="53"/>
      <c r="R27" s="53"/>
      <c r="S27" s="53"/>
      <c r="T27" s="53"/>
      <c r="U27" s="49">
        <v>15.88</v>
      </c>
      <c r="V27" s="49"/>
      <c r="W27" s="49">
        <v>0.9</v>
      </c>
      <c r="X27" s="49"/>
      <c r="Y27" s="53"/>
      <c r="Z27" s="49" t="s">
        <v>118</v>
      </c>
      <c r="AA27" s="49"/>
      <c r="AB27" s="49" t="s">
        <v>16</v>
      </c>
      <c r="AC27" s="49"/>
      <c r="AD27" s="53"/>
      <c r="AE27" s="53"/>
      <c r="AF27" s="53"/>
      <c r="AG27" s="53"/>
      <c r="AH27" s="49" t="s">
        <v>27</v>
      </c>
      <c r="AI27" s="55"/>
    </row>
    <row r="28" spans="2:35" ht="24" customHeight="1" x14ac:dyDescent="0.3">
      <c r="B28" s="81" t="s">
        <v>38</v>
      </c>
      <c r="C28" s="82"/>
      <c r="D28" s="83"/>
      <c r="E28" s="49"/>
      <c r="F28" s="53"/>
      <c r="G28" s="53"/>
      <c r="H28" s="53"/>
      <c r="I28" s="53"/>
      <c r="J28" s="53"/>
      <c r="K28" s="53"/>
      <c r="L28" s="49">
        <v>22</v>
      </c>
      <c r="M28" s="50"/>
      <c r="N28" s="52" t="s">
        <v>32</v>
      </c>
      <c r="O28" s="49"/>
      <c r="P28" s="53"/>
      <c r="Q28" s="53"/>
      <c r="R28" s="53"/>
      <c r="S28" s="53"/>
      <c r="T28" s="53"/>
      <c r="U28" s="49">
        <v>19.05</v>
      </c>
      <c r="V28" s="49"/>
      <c r="W28" s="49">
        <v>1</v>
      </c>
      <c r="X28" s="49"/>
      <c r="Y28" s="53"/>
      <c r="Z28" s="53"/>
      <c r="AA28" s="53"/>
      <c r="AB28" s="49" t="s">
        <v>17</v>
      </c>
      <c r="AC28" s="49"/>
      <c r="AD28" s="53"/>
      <c r="AE28" s="53"/>
      <c r="AF28" s="53"/>
      <c r="AG28" s="53"/>
      <c r="AH28" s="53"/>
      <c r="AI28" s="56"/>
    </row>
    <row r="29" spans="2:35" ht="24" customHeight="1" x14ac:dyDescent="0.3">
      <c r="B29" s="57"/>
      <c r="C29" s="53"/>
      <c r="D29" s="53"/>
      <c r="E29" s="53"/>
      <c r="F29" s="53"/>
      <c r="G29" s="53"/>
      <c r="H29" s="53"/>
      <c r="I29" s="53"/>
      <c r="J29" s="53"/>
      <c r="K29" s="53"/>
      <c r="L29" s="49">
        <v>28</v>
      </c>
      <c r="M29" s="50"/>
      <c r="N29" s="52" t="s">
        <v>33</v>
      </c>
      <c r="O29" s="49"/>
      <c r="P29" s="53"/>
      <c r="Q29" s="53"/>
      <c r="R29" s="53"/>
      <c r="S29" s="53"/>
      <c r="T29" s="53"/>
      <c r="U29" s="49">
        <v>22.22</v>
      </c>
      <c r="V29" s="49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6"/>
    </row>
    <row r="30" spans="2:35" ht="24" customHeight="1" x14ac:dyDescent="0.3">
      <c r="B30" s="57"/>
      <c r="C30" s="53"/>
      <c r="D30" s="53"/>
      <c r="E30" s="53"/>
      <c r="F30" s="53"/>
      <c r="G30" s="53"/>
      <c r="H30" s="53"/>
      <c r="I30" s="53"/>
      <c r="J30" s="53"/>
      <c r="K30" s="53"/>
      <c r="L30" s="49">
        <v>32</v>
      </c>
      <c r="M30" s="50"/>
      <c r="N30" s="52" t="s">
        <v>34</v>
      </c>
      <c r="O30" s="49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6"/>
    </row>
    <row r="31" spans="2:35" ht="24" customHeight="1" thickBot="1" x14ac:dyDescent="0.35"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60" t="s">
        <v>37</v>
      </c>
      <c r="M31" s="61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2"/>
    </row>
    <row r="32" spans="2:35" ht="24" customHeight="1" x14ac:dyDescent="0.3">
      <c r="B32" s="127" t="s">
        <v>50</v>
      </c>
      <c r="C32" s="128"/>
      <c r="D32" s="128" t="s">
        <v>48</v>
      </c>
      <c r="E32" s="128"/>
      <c r="F32" s="128"/>
      <c r="G32" s="128" t="s">
        <v>52</v>
      </c>
      <c r="H32" s="128"/>
      <c r="I32" s="144" t="s">
        <v>49</v>
      </c>
      <c r="J32" s="145"/>
      <c r="K32" s="147"/>
      <c r="L32" s="127" t="s">
        <v>51</v>
      </c>
      <c r="M32" s="128"/>
      <c r="N32" s="75" t="s">
        <v>48</v>
      </c>
      <c r="O32" s="128" t="s">
        <v>52</v>
      </c>
      <c r="P32" s="128"/>
      <c r="Q32" s="148" t="s">
        <v>49</v>
      </c>
      <c r="R32" s="149"/>
      <c r="S32" s="150" t="s">
        <v>51</v>
      </c>
      <c r="T32" s="146"/>
      <c r="U32" s="144" t="s">
        <v>48</v>
      </c>
      <c r="V32" s="146"/>
      <c r="W32" s="144" t="s">
        <v>52</v>
      </c>
      <c r="X32" s="145"/>
      <c r="Y32" s="146"/>
      <c r="Z32" s="144" t="s">
        <v>49</v>
      </c>
      <c r="AA32" s="147"/>
      <c r="AB32" s="127" t="s">
        <v>51</v>
      </c>
      <c r="AC32" s="128"/>
      <c r="AD32" s="128" t="s">
        <v>48</v>
      </c>
      <c r="AE32" s="128"/>
      <c r="AF32" s="128" t="s">
        <v>52</v>
      </c>
      <c r="AG32" s="128"/>
      <c r="AH32" s="128" t="s">
        <v>49</v>
      </c>
      <c r="AI32" s="138"/>
    </row>
    <row r="33" spans="2:36" ht="24" customHeight="1" x14ac:dyDescent="0.3">
      <c r="B33" s="118"/>
      <c r="C33" s="119"/>
      <c r="D33" s="120"/>
      <c r="E33" s="121"/>
      <c r="F33" s="122"/>
      <c r="G33" s="123">
        <f>D33*B33</f>
        <v>0</v>
      </c>
      <c r="H33" s="119"/>
      <c r="I33" s="124" t="s">
        <v>107</v>
      </c>
      <c r="J33" s="125"/>
      <c r="K33" s="126"/>
      <c r="L33" s="118"/>
      <c r="M33" s="119"/>
      <c r="N33" s="65"/>
      <c r="O33" s="123">
        <f>L33*N33</f>
        <v>0</v>
      </c>
      <c r="P33" s="119"/>
      <c r="Q33" s="124" t="s">
        <v>107</v>
      </c>
      <c r="R33" s="126"/>
      <c r="S33" s="118"/>
      <c r="T33" s="119"/>
      <c r="U33" s="120"/>
      <c r="V33" s="122"/>
      <c r="W33" s="123">
        <f>U33*S33</f>
        <v>0</v>
      </c>
      <c r="X33" s="137"/>
      <c r="Y33" s="119"/>
      <c r="Z33" s="124" t="s">
        <v>107</v>
      </c>
      <c r="AA33" s="126"/>
      <c r="AB33" s="139"/>
      <c r="AC33" s="140"/>
      <c r="AD33" s="141"/>
      <c r="AE33" s="141"/>
      <c r="AF33" s="140">
        <f>AD33*AB33</f>
        <v>0</v>
      </c>
      <c r="AG33" s="140"/>
      <c r="AH33" s="142" t="s">
        <v>107</v>
      </c>
      <c r="AI33" s="143"/>
    </row>
    <row r="34" spans="2:36" ht="24" customHeight="1" x14ac:dyDescent="0.3">
      <c r="B34" s="118"/>
      <c r="C34" s="119"/>
      <c r="D34" s="120"/>
      <c r="E34" s="121"/>
      <c r="F34" s="122"/>
      <c r="G34" s="123">
        <f t="shared" ref="G34:G38" si="7">D34*B34</f>
        <v>0</v>
      </c>
      <c r="H34" s="119"/>
      <c r="I34" s="124"/>
      <c r="J34" s="125"/>
      <c r="K34" s="126"/>
      <c r="L34" s="118"/>
      <c r="M34" s="119"/>
      <c r="N34" s="65"/>
      <c r="O34" s="123">
        <f t="shared" ref="O34:O38" si="8">L34*N34</f>
        <v>0</v>
      </c>
      <c r="P34" s="119"/>
      <c r="Q34" s="124"/>
      <c r="R34" s="126"/>
      <c r="S34" s="118"/>
      <c r="T34" s="119"/>
      <c r="U34" s="120"/>
      <c r="V34" s="122"/>
      <c r="W34" s="123">
        <f t="shared" ref="W34:W38" si="9">U34*S34</f>
        <v>0</v>
      </c>
      <c r="X34" s="137"/>
      <c r="Y34" s="119"/>
      <c r="Z34" s="124"/>
      <c r="AA34" s="126"/>
      <c r="AB34" s="139"/>
      <c r="AC34" s="140"/>
      <c r="AD34" s="141"/>
      <c r="AE34" s="141"/>
      <c r="AF34" s="140">
        <f t="shared" ref="AF34:AF37" si="10">AD34*AB34</f>
        <v>0</v>
      </c>
      <c r="AG34" s="140"/>
      <c r="AH34" s="142"/>
      <c r="AI34" s="143"/>
    </row>
    <row r="35" spans="2:36" ht="24" customHeight="1" x14ac:dyDescent="0.3">
      <c r="B35" s="118"/>
      <c r="C35" s="119"/>
      <c r="D35" s="120"/>
      <c r="E35" s="121"/>
      <c r="F35" s="122"/>
      <c r="G35" s="123">
        <f t="shared" si="7"/>
        <v>0</v>
      </c>
      <c r="H35" s="119"/>
      <c r="I35" s="124"/>
      <c r="J35" s="125"/>
      <c r="K35" s="126"/>
      <c r="L35" s="118"/>
      <c r="M35" s="119"/>
      <c r="N35" s="65"/>
      <c r="O35" s="123">
        <f t="shared" si="8"/>
        <v>0</v>
      </c>
      <c r="P35" s="119"/>
      <c r="Q35" s="124"/>
      <c r="R35" s="126"/>
      <c r="S35" s="118"/>
      <c r="T35" s="119"/>
      <c r="U35" s="120"/>
      <c r="V35" s="122"/>
      <c r="W35" s="123">
        <f t="shared" si="9"/>
        <v>0</v>
      </c>
      <c r="X35" s="137"/>
      <c r="Y35" s="119"/>
      <c r="Z35" s="124"/>
      <c r="AA35" s="126"/>
      <c r="AB35" s="139"/>
      <c r="AC35" s="140"/>
      <c r="AD35" s="141"/>
      <c r="AE35" s="141"/>
      <c r="AF35" s="140">
        <f t="shared" si="10"/>
        <v>0</v>
      </c>
      <c r="AG35" s="140"/>
      <c r="AH35" s="142"/>
      <c r="AI35" s="143"/>
    </row>
    <row r="36" spans="2:36" ht="24" customHeight="1" x14ac:dyDescent="0.3">
      <c r="B36" s="118"/>
      <c r="C36" s="119"/>
      <c r="D36" s="120"/>
      <c r="E36" s="121"/>
      <c r="F36" s="122"/>
      <c r="G36" s="123">
        <f t="shared" si="7"/>
        <v>0</v>
      </c>
      <c r="H36" s="119"/>
      <c r="I36" s="124"/>
      <c r="J36" s="125"/>
      <c r="K36" s="126"/>
      <c r="L36" s="118"/>
      <c r="M36" s="119"/>
      <c r="N36" s="65"/>
      <c r="O36" s="123">
        <f t="shared" si="8"/>
        <v>0</v>
      </c>
      <c r="P36" s="119"/>
      <c r="Q36" s="124"/>
      <c r="R36" s="126"/>
      <c r="S36" s="118"/>
      <c r="T36" s="119"/>
      <c r="U36" s="120"/>
      <c r="V36" s="122"/>
      <c r="W36" s="123">
        <f t="shared" si="9"/>
        <v>0</v>
      </c>
      <c r="X36" s="137"/>
      <c r="Y36" s="119"/>
      <c r="Z36" s="124"/>
      <c r="AA36" s="126"/>
      <c r="AB36" s="139"/>
      <c r="AC36" s="140"/>
      <c r="AD36" s="141"/>
      <c r="AE36" s="141"/>
      <c r="AF36" s="140">
        <f t="shared" si="10"/>
        <v>0</v>
      </c>
      <c r="AG36" s="140"/>
      <c r="AH36" s="142"/>
      <c r="AI36" s="143"/>
    </row>
    <row r="37" spans="2:36" ht="24" customHeight="1" x14ac:dyDescent="0.3">
      <c r="B37" s="118"/>
      <c r="C37" s="119"/>
      <c r="D37" s="120"/>
      <c r="E37" s="121"/>
      <c r="F37" s="122"/>
      <c r="G37" s="123">
        <f t="shared" si="7"/>
        <v>0</v>
      </c>
      <c r="H37" s="119"/>
      <c r="I37" s="124"/>
      <c r="J37" s="125"/>
      <c r="K37" s="126"/>
      <c r="L37" s="118"/>
      <c r="M37" s="119"/>
      <c r="N37" s="65"/>
      <c r="O37" s="123">
        <f t="shared" si="8"/>
        <v>0</v>
      </c>
      <c r="P37" s="119"/>
      <c r="Q37" s="124"/>
      <c r="R37" s="126"/>
      <c r="S37" s="118"/>
      <c r="T37" s="119"/>
      <c r="U37" s="120"/>
      <c r="V37" s="122"/>
      <c r="W37" s="123">
        <f t="shared" si="9"/>
        <v>0</v>
      </c>
      <c r="X37" s="137"/>
      <c r="Y37" s="119"/>
      <c r="Z37" s="124"/>
      <c r="AA37" s="126"/>
      <c r="AB37" s="139"/>
      <c r="AC37" s="140"/>
      <c r="AD37" s="141"/>
      <c r="AE37" s="141"/>
      <c r="AF37" s="140">
        <f t="shared" si="10"/>
        <v>0</v>
      </c>
      <c r="AG37" s="140"/>
      <c r="AH37" s="142"/>
      <c r="AI37" s="143"/>
    </row>
    <row r="38" spans="2:36" ht="24" customHeight="1" thickBot="1" x14ac:dyDescent="0.35">
      <c r="B38" s="131"/>
      <c r="C38" s="132"/>
      <c r="D38" s="133"/>
      <c r="E38" s="157"/>
      <c r="F38" s="134"/>
      <c r="G38" s="135">
        <f t="shared" si="7"/>
        <v>0</v>
      </c>
      <c r="H38" s="132"/>
      <c r="I38" s="129"/>
      <c r="J38" s="158"/>
      <c r="K38" s="130"/>
      <c r="L38" s="131"/>
      <c r="M38" s="132"/>
      <c r="N38" s="76"/>
      <c r="O38" s="135">
        <f t="shared" si="8"/>
        <v>0</v>
      </c>
      <c r="P38" s="132"/>
      <c r="Q38" s="129"/>
      <c r="R38" s="130"/>
      <c r="S38" s="131"/>
      <c r="T38" s="132"/>
      <c r="U38" s="133"/>
      <c r="V38" s="134"/>
      <c r="W38" s="135">
        <f t="shared" si="9"/>
        <v>0</v>
      </c>
      <c r="X38" s="136"/>
      <c r="Y38" s="132"/>
      <c r="Z38" s="129"/>
      <c r="AA38" s="130"/>
      <c r="AB38" s="154" t="s">
        <v>119</v>
      </c>
      <c r="AC38" s="155"/>
      <c r="AD38" s="155"/>
      <c r="AE38" s="156"/>
      <c r="AF38" s="151">
        <f>SUM(G33:H38,O33:P38,W33:Y38,AF33:AG37)</f>
        <v>0</v>
      </c>
      <c r="AG38" s="151"/>
      <c r="AH38" s="152"/>
      <c r="AI38" s="153"/>
    </row>
    <row r="39" spans="2:36" ht="8.25" customHeight="1" thickBot="1" x14ac:dyDescent="0.35">
      <c r="B39" s="63"/>
      <c r="C39" s="53"/>
      <c r="D39" s="53"/>
      <c r="E39" s="53"/>
      <c r="F39" s="53"/>
      <c r="G39" s="53"/>
      <c r="H39" s="53"/>
      <c r="I39" s="53"/>
      <c r="J39" s="53"/>
      <c r="K39" s="53"/>
      <c r="L39" s="64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3"/>
    </row>
    <row r="40" spans="2:36" ht="105.75" customHeight="1" thickBot="1" x14ac:dyDescent="0.35">
      <c r="B40" s="115" t="s">
        <v>132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7"/>
    </row>
    <row r="41" spans="2:36" ht="8.25" customHeight="1" x14ac:dyDescent="0.3">
      <c r="B41" s="66"/>
      <c r="C41" s="66"/>
      <c r="D41" s="67"/>
      <c r="E41" s="67"/>
      <c r="F41" s="67"/>
      <c r="G41" s="66"/>
      <c r="H41" s="66"/>
      <c r="I41" s="68"/>
      <c r="J41" s="68"/>
      <c r="K41" s="68"/>
      <c r="L41" s="66"/>
      <c r="M41" s="66"/>
      <c r="N41" s="64"/>
      <c r="O41" s="69"/>
      <c r="P41" s="69"/>
      <c r="Q41" s="68"/>
      <c r="R41" s="68"/>
      <c r="S41" s="66"/>
      <c r="T41" s="66"/>
      <c r="U41" s="67"/>
      <c r="V41" s="67"/>
      <c r="W41" s="66"/>
      <c r="X41" s="66"/>
      <c r="Y41" s="66"/>
      <c r="Z41" s="68"/>
      <c r="AA41" s="68"/>
      <c r="AB41" s="66"/>
      <c r="AC41" s="66"/>
      <c r="AD41" s="67"/>
      <c r="AE41" s="67"/>
      <c r="AF41" s="66"/>
      <c r="AG41" s="66"/>
      <c r="AH41" s="68"/>
      <c r="AI41" s="68"/>
      <c r="AJ41" s="3"/>
    </row>
    <row r="42" spans="2:36" ht="7.5" customHeight="1" thickBot="1" x14ac:dyDescent="0.35">
      <c r="B42" s="70"/>
      <c r="C42" s="68"/>
      <c r="D42" s="68"/>
      <c r="E42" s="68"/>
      <c r="F42" s="68"/>
      <c r="G42" s="68"/>
      <c r="H42" s="68"/>
      <c r="I42" s="71"/>
      <c r="J42" s="68"/>
      <c r="K42" s="68"/>
      <c r="L42" s="68"/>
      <c r="M42" s="71"/>
      <c r="N42" s="64"/>
      <c r="O42" s="72"/>
      <c r="P42" s="72"/>
      <c r="Q42" s="72"/>
      <c r="R42" s="68"/>
      <c r="S42" s="68"/>
      <c r="T42" s="68"/>
      <c r="U42" s="71"/>
      <c r="V42" s="67"/>
      <c r="W42" s="67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3"/>
    </row>
    <row r="43" spans="2:36" ht="18.75" customHeight="1" x14ac:dyDescent="0.3">
      <c r="B43" s="105" t="s">
        <v>100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7"/>
    </row>
    <row r="44" spans="2:36" ht="18.75" customHeight="1" x14ac:dyDescent="0.3">
      <c r="B44" s="108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10"/>
    </row>
    <row r="45" spans="2:36" ht="14.25" customHeight="1" x14ac:dyDescent="0.3"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10"/>
    </row>
    <row r="46" spans="2:36" ht="14.25" customHeight="1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10"/>
    </row>
    <row r="47" spans="2:36" ht="12" customHeight="1" x14ac:dyDescent="0.3"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10"/>
    </row>
    <row r="48" spans="2:36" ht="13.5" customHeight="1" thickBot="1" x14ac:dyDescent="0.35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3"/>
    </row>
    <row r="49" spans="2:35" ht="12.75" customHeight="1" x14ac:dyDescent="0.3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4"/>
      <c r="O49" s="74"/>
      <c r="P49" s="74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</sheetData>
  <mergeCells count="272">
    <mergeCell ref="AF38:AG38"/>
    <mergeCell ref="AH38:AI38"/>
    <mergeCell ref="B38:C38"/>
    <mergeCell ref="D38:F38"/>
    <mergeCell ref="G38:H38"/>
    <mergeCell ref="I38:K38"/>
    <mergeCell ref="L38:M38"/>
    <mergeCell ref="O38:P38"/>
    <mergeCell ref="AB38:AE38"/>
    <mergeCell ref="B37:C37"/>
    <mergeCell ref="D37:F37"/>
    <mergeCell ref="G37:H37"/>
    <mergeCell ref="I37:K37"/>
    <mergeCell ref="L37:M37"/>
    <mergeCell ref="O37:P37"/>
    <mergeCell ref="Q37:R37"/>
    <mergeCell ref="S37:T37"/>
    <mergeCell ref="U37:V37"/>
    <mergeCell ref="D35:F35"/>
    <mergeCell ref="G35:H35"/>
    <mergeCell ref="I35:K35"/>
    <mergeCell ref="L35:M35"/>
    <mergeCell ref="O35:P35"/>
    <mergeCell ref="AB37:AC37"/>
    <mergeCell ref="AD37:AE37"/>
    <mergeCell ref="AF37:AG37"/>
    <mergeCell ref="AH37:AI37"/>
    <mergeCell ref="AB33:AC33"/>
    <mergeCell ref="W35:Y35"/>
    <mergeCell ref="Z35:AA35"/>
    <mergeCell ref="AB35:AC35"/>
    <mergeCell ref="AB34:AC34"/>
    <mergeCell ref="AD35:AE35"/>
    <mergeCell ref="AF35:AG35"/>
    <mergeCell ref="AH35:AI35"/>
    <mergeCell ref="B36:C36"/>
    <mergeCell ref="D36:F36"/>
    <mergeCell ref="G36:H36"/>
    <mergeCell ref="I36:K36"/>
    <mergeCell ref="L36:M36"/>
    <mergeCell ref="O36:P36"/>
    <mergeCell ref="Q36:R36"/>
    <mergeCell ref="S36:T36"/>
    <mergeCell ref="U36:V36"/>
    <mergeCell ref="W36:Y36"/>
    <mergeCell ref="Z36:AA36"/>
    <mergeCell ref="AB36:AC36"/>
    <mergeCell ref="AD36:AE36"/>
    <mergeCell ref="AF36:AG36"/>
    <mergeCell ref="AH36:AI36"/>
    <mergeCell ref="B35:C35"/>
    <mergeCell ref="AD33:AE33"/>
    <mergeCell ref="AF33:AG33"/>
    <mergeCell ref="AH33:AI33"/>
    <mergeCell ref="B34:C34"/>
    <mergeCell ref="D34:F34"/>
    <mergeCell ref="G34:H34"/>
    <mergeCell ref="I34:K34"/>
    <mergeCell ref="O34:P34"/>
    <mergeCell ref="W34:Y34"/>
    <mergeCell ref="B33:C33"/>
    <mergeCell ref="D33:F33"/>
    <mergeCell ref="G33:H33"/>
    <mergeCell ref="I33:K33"/>
    <mergeCell ref="L33:M33"/>
    <mergeCell ref="O33:P33"/>
    <mergeCell ref="Q33:R33"/>
    <mergeCell ref="S33:T33"/>
    <mergeCell ref="U33:V33"/>
    <mergeCell ref="AF34:AG34"/>
    <mergeCell ref="AH34:AI34"/>
    <mergeCell ref="AD34:AE34"/>
    <mergeCell ref="S34:T34"/>
    <mergeCell ref="U34:V34"/>
    <mergeCell ref="Z34:AA34"/>
    <mergeCell ref="AF21:AG21"/>
    <mergeCell ref="AH21:AI21"/>
    <mergeCell ref="AB21:AE21"/>
    <mergeCell ref="B32:C32"/>
    <mergeCell ref="D32:F32"/>
    <mergeCell ref="G32:H32"/>
    <mergeCell ref="I32:K32"/>
    <mergeCell ref="L32:M32"/>
    <mergeCell ref="O32:P32"/>
    <mergeCell ref="Q32:R32"/>
    <mergeCell ref="S32:T32"/>
    <mergeCell ref="U32:V32"/>
    <mergeCell ref="W32:Y32"/>
    <mergeCell ref="Z32:AA32"/>
    <mergeCell ref="AB32:AC32"/>
    <mergeCell ref="AD32:AE32"/>
    <mergeCell ref="AF32:AG32"/>
    <mergeCell ref="AH32:AI32"/>
    <mergeCell ref="B21:C21"/>
    <mergeCell ref="D21:F21"/>
    <mergeCell ref="G21:H21"/>
    <mergeCell ref="I21:K21"/>
    <mergeCell ref="L21:M21"/>
    <mergeCell ref="O21:P21"/>
    <mergeCell ref="Q21:R21"/>
    <mergeCell ref="S21:T21"/>
    <mergeCell ref="U21:V21"/>
    <mergeCell ref="W19:Y19"/>
    <mergeCell ref="Z19:AA19"/>
    <mergeCell ref="AB19:AC19"/>
    <mergeCell ref="AD19:AE19"/>
    <mergeCell ref="S19:T19"/>
    <mergeCell ref="U19:V19"/>
    <mergeCell ref="W21:Y21"/>
    <mergeCell ref="Z21:AA21"/>
    <mergeCell ref="AF19:AG19"/>
    <mergeCell ref="AH19:AI19"/>
    <mergeCell ref="B20:C20"/>
    <mergeCell ref="D20:F20"/>
    <mergeCell ref="G20:H20"/>
    <mergeCell ref="I20:K20"/>
    <mergeCell ref="L20:M20"/>
    <mergeCell ref="O20:P20"/>
    <mergeCell ref="Q20:R20"/>
    <mergeCell ref="S20:T20"/>
    <mergeCell ref="U20:V20"/>
    <mergeCell ref="W20:Y20"/>
    <mergeCell ref="Z20:AA20"/>
    <mergeCell ref="AB20:AC20"/>
    <mergeCell ref="AD20:AE20"/>
    <mergeCell ref="AF20:AG20"/>
    <mergeCell ref="AH20:AI20"/>
    <mergeCell ref="B19:C19"/>
    <mergeCell ref="D19:F19"/>
    <mergeCell ref="G19:H19"/>
    <mergeCell ref="I19:K19"/>
    <mergeCell ref="L19:M19"/>
    <mergeCell ref="O19:P19"/>
    <mergeCell ref="Q19:R19"/>
    <mergeCell ref="AD17:AE17"/>
    <mergeCell ref="AF17:AG17"/>
    <mergeCell ref="AH17:AI17"/>
    <mergeCell ref="B18:C18"/>
    <mergeCell ref="D18:F18"/>
    <mergeCell ref="G18:H18"/>
    <mergeCell ref="I18:K18"/>
    <mergeCell ref="L18:M18"/>
    <mergeCell ref="O18:P18"/>
    <mergeCell ref="Q18:R18"/>
    <mergeCell ref="S18:T18"/>
    <mergeCell ref="U18:V18"/>
    <mergeCell ref="W18:Y18"/>
    <mergeCell ref="Z18:AA18"/>
    <mergeCell ref="AB18:AC18"/>
    <mergeCell ref="AD18:AE18"/>
    <mergeCell ref="AF18:AG18"/>
    <mergeCell ref="AH18:AI18"/>
    <mergeCell ref="B17:C17"/>
    <mergeCell ref="D17:F17"/>
    <mergeCell ref="G17:H17"/>
    <mergeCell ref="W17:Y17"/>
    <mergeCell ref="Z17:AA17"/>
    <mergeCell ref="AB17:AC17"/>
    <mergeCell ref="I15:K15"/>
    <mergeCell ref="L15:M15"/>
    <mergeCell ref="O15:P15"/>
    <mergeCell ref="I17:K17"/>
    <mergeCell ref="L17:M17"/>
    <mergeCell ref="O17:P17"/>
    <mergeCell ref="Q17:R17"/>
    <mergeCell ref="S17:T17"/>
    <mergeCell ref="U17:V17"/>
    <mergeCell ref="Q15:R15"/>
    <mergeCell ref="S15:T15"/>
    <mergeCell ref="U15:V15"/>
    <mergeCell ref="AF15:AG15"/>
    <mergeCell ref="AH15:AI15"/>
    <mergeCell ref="S16:T16"/>
    <mergeCell ref="U16:V16"/>
    <mergeCell ref="W16:Y16"/>
    <mergeCell ref="Z16:AA16"/>
    <mergeCell ref="AB16:AC16"/>
    <mergeCell ref="AD16:AE16"/>
    <mergeCell ref="AF16:AG16"/>
    <mergeCell ref="AH16:AI16"/>
    <mergeCell ref="W15:Y15"/>
    <mergeCell ref="Z15:AA15"/>
    <mergeCell ref="AB15:AC15"/>
    <mergeCell ref="L34:M34"/>
    <mergeCell ref="N24:O24"/>
    <mergeCell ref="Q24:R24"/>
    <mergeCell ref="Q38:R38"/>
    <mergeCell ref="S38:T38"/>
    <mergeCell ref="U38:V38"/>
    <mergeCell ref="W38:Y38"/>
    <mergeCell ref="Z38:AA38"/>
    <mergeCell ref="Q34:R34"/>
    <mergeCell ref="W37:Y37"/>
    <mergeCell ref="Z37:AA37"/>
    <mergeCell ref="Z24:AA24"/>
    <mergeCell ref="Q35:R35"/>
    <mergeCell ref="S35:T35"/>
    <mergeCell ref="U35:V35"/>
    <mergeCell ref="W33:Y33"/>
    <mergeCell ref="Z33:AA33"/>
    <mergeCell ref="AB24:AC24"/>
    <mergeCell ref="AD24:AE24"/>
    <mergeCell ref="B24:E24"/>
    <mergeCell ref="F24:K24"/>
    <mergeCell ref="L24:M24"/>
    <mergeCell ref="B27:D27"/>
    <mergeCell ref="B28:D28"/>
    <mergeCell ref="B9:D9"/>
    <mergeCell ref="F9:J9"/>
    <mergeCell ref="B10:D10"/>
    <mergeCell ref="B11:D11"/>
    <mergeCell ref="B23:R23"/>
    <mergeCell ref="S23:AI23"/>
    <mergeCell ref="B16:C16"/>
    <mergeCell ref="D16:F16"/>
    <mergeCell ref="G16:H16"/>
    <mergeCell ref="I16:K16"/>
    <mergeCell ref="L16:M16"/>
    <mergeCell ref="O16:P16"/>
    <mergeCell ref="Q16:R16"/>
    <mergeCell ref="B15:C15"/>
    <mergeCell ref="D15:F15"/>
    <mergeCell ref="G15:H15"/>
    <mergeCell ref="AD15:AE15"/>
    <mergeCell ref="B6:R6"/>
    <mergeCell ref="S6:AI6"/>
    <mergeCell ref="AC3:AE3"/>
    <mergeCell ref="AC4:AI4"/>
    <mergeCell ref="AH3:AI3"/>
    <mergeCell ref="B4:E4"/>
    <mergeCell ref="B43:AI48"/>
    <mergeCell ref="L3:N3"/>
    <mergeCell ref="O3:Q3"/>
    <mergeCell ref="O4:Q4"/>
    <mergeCell ref="L4:N4"/>
    <mergeCell ref="R3:V3"/>
    <mergeCell ref="R4:V4"/>
    <mergeCell ref="W3:Z3"/>
    <mergeCell ref="B40:AI40"/>
    <mergeCell ref="AF24:AG24"/>
    <mergeCell ref="AH24:AI24"/>
    <mergeCell ref="B25:D25"/>
    <mergeCell ref="F25:J25"/>
    <mergeCell ref="B26:D26"/>
    <mergeCell ref="F26:J26"/>
    <mergeCell ref="S24:T24"/>
    <mergeCell ref="U24:V24"/>
    <mergeCell ref="W24:X24"/>
    <mergeCell ref="F4:K4"/>
    <mergeCell ref="W4:Z4"/>
    <mergeCell ref="AA4:AB4"/>
    <mergeCell ref="AA3:AB3"/>
    <mergeCell ref="B8:D8"/>
    <mergeCell ref="F8:J8"/>
    <mergeCell ref="B2:AI2"/>
    <mergeCell ref="B3:E3"/>
    <mergeCell ref="F3:K3"/>
    <mergeCell ref="AF3:AG3"/>
    <mergeCell ref="Z7:AA7"/>
    <mergeCell ref="AB7:AC7"/>
    <mergeCell ref="AD7:AE7"/>
    <mergeCell ref="AF7:AG7"/>
    <mergeCell ref="AH7:AI7"/>
    <mergeCell ref="B5:AI5"/>
    <mergeCell ref="B7:E7"/>
    <mergeCell ref="F7:K7"/>
    <mergeCell ref="L7:M7"/>
    <mergeCell ref="N7:O7"/>
    <mergeCell ref="Q7:R7"/>
    <mergeCell ref="S7:T7"/>
    <mergeCell ref="U7:V7"/>
    <mergeCell ref="W7:X7"/>
  </mergeCells>
  <phoneticPr fontId="1" type="noConversion"/>
  <pageMargins left="0.43307086614173229" right="0.23622047244094491" top="0.39370078740157483" bottom="0.3937007874015748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showGridLines="0" view="pageBreakPreview" zoomScale="85" zoomScaleNormal="70" zoomScaleSheetLayoutView="85" workbookViewId="0">
      <selection activeCell="AK31" sqref="AK31"/>
    </sheetView>
  </sheetViews>
  <sheetFormatPr defaultRowHeight="19.5" x14ac:dyDescent="0.3"/>
  <cols>
    <col min="1" max="1" width="0.625" style="1" customWidth="1"/>
    <col min="2" max="3" width="5.25" style="1" customWidth="1"/>
    <col min="4" max="4" width="4.375" style="1" customWidth="1"/>
    <col min="5" max="5" width="2.875" style="1" bestFit="1" customWidth="1"/>
    <col min="6" max="6" width="3.25" style="1" customWidth="1"/>
    <col min="7" max="8" width="4.5" style="1" customWidth="1"/>
    <col min="9" max="9" width="5.375" style="1" customWidth="1"/>
    <col min="10" max="10" width="3.5" style="1" customWidth="1"/>
    <col min="11" max="11" width="3" style="1" customWidth="1"/>
    <col min="12" max="12" width="8" style="1" customWidth="1"/>
    <col min="13" max="13" width="4.75" style="1" customWidth="1"/>
    <col min="14" max="14" width="9.625" style="2" customWidth="1"/>
    <col min="15" max="15" width="4" style="2" customWidth="1"/>
    <col min="16" max="16" width="4.5" style="2" customWidth="1"/>
    <col min="17" max="17" width="5.5" style="1" bestFit="1" customWidth="1"/>
    <col min="18" max="18" width="5.75" style="1" customWidth="1"/>
    <col min="19" max="19" width="4.75" style="1" customWidth="1"/>
    <col min="20" max="20" width="5.875" style="1" customWidth="1"/>
    <col min="21" max="21" width="6.875" style="1" customWidth="1"/>
    <col min="22" max="22" width="4.25" style="1" customWidth="1"/>
    <col min="23" max="23" width="5.75" style="1" customWidth="1"/>
    <col min="24" max="24" width="4.625" style="1" customWidth="1"/>
    <col min="25" max="25" width="3" style="1" customWidth="1"/>
    <col min="26" max="26" width="10.25" style="1" customWidth="1"/>
    <col min="27" max="27" width="5.125" style="1" customWidth="1"/>
    <col min="28" max="29" width="6.75" style="1" customWidth="1"/>
    <col min="30" max="30" width="9" style="1"/>
    <col min="31" max="31" width="2.75" style="1" bestFit="1" customWidth="1"/>
    <col min="32" max="32" width="6.75" style="1" customWidth="1"/>
    <col min="33" max="33" width="7.625" style="1" customWidth="1"/>
    <col min="34" max="34" width="6.375" style="1" customWidth="1"/>
    <col min="35" max="35" width="4.875" style="1" customWidth="1"/>
    <col min="36" max="36" width="3.75" style="1" customWidth="1"/>
    <col min="37" max="16384" width="9" style="1"/>
  </cols>
  <sheetData>
    <row r="1" spans="1:39" ht="3.75" customHeight="1" thickBot="1" x14ac:dyDescent="0.35"/>
    <row r="2" spans="1:39" ht="41.25" customHeight="1" x14ac:dyDescent="0.3">
      <c r="B2" s="275" t="s">
        <v>114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7"/>
    </row>
    <row r="3" spans="1:39" ht="33.75" customHeight="1" x14ac:dyDescent="0.3">
      <c r="B3" s="278" t="s">
        <v>40</v>
      </c>
      <c r="C3" s="279"/>
      <c r="D3" s="279"/>
      <c r="E3" s="279"/>
      <c r="F3" s="280"/>
      <c r="G3" s="280"/>
      <c r="H3" s="280"/>
      <c r="I3" s="280"/>
      <c r="J3" s="280"/>
      <c r="K3" s="280"/>
      <c r="L3" s="279" t="s">
        <v>41</v>
      </c>
      <c r="M3" s="279"/>
      <c r="N3" s="279"/>
      <c r="O3" s="279"/>
      <c r="P3" s="279"/>
      <c r="Q3" s="279"/>
      <c r="R3" s="285" t="s">
        <v>42</v>
      </c>
      <c r="S3" s="286"/>
      <c r="T3" s="286"/>
      <c r="U3" s="286"/>
      <c r="V3" s="286"/>
      <c r="W3" s="279"/>
      <c r="X3" s="279"/>
      <c r="Y3" s="279"/>
      <c r="Z3" s="279"/>
      <c r="AA3" s="279" t="s">
        <v>43</v>
      </c>
      <c r="AB3" s="279"/>
      <c r="AC3" s="285"/>
      <c r="AD3" s="286"/>
      <c r="AE3" s="287"/>
      <c r="AF3" s="279" t="s">
        <v>46</v>
      </c>
      <c r="AG3" s="279"/>
      <c r="AH3" s="283"/>
      <c r="AI3" s="284"/>
    </row>
    <row r="4" spans="1:39" ht="60.75" customHeight="1" thickBot="1" x14ac:dyDescent="0.35">
      <c r="B4" s="281" t="s">
        <v>39</v>
      </c>
      <c r="C4" s="271"/>
      <c r="D4" s="271"/>
      <c r="E4" s="271"/>
      <c r="F4" s="282"/>
      <c r="G4" s="282"/>
      <c r="H4" s="282"/>
      <c r="I4" s="282"/>
      <c r="J4" s="282"/>
      <c r="K4" s="282"/>
      <c r="L4" s="272" t="s">
        <v>44</v>
      </c>
      <c r="M4" s="273"/>
      <c r="N4" s="288"/>
      <c r="O4" s="271"/>
      <c r="P4" s="271"/>
      <c r="Q4" s="271"/>
      <c r="R4" s="272" t="s">
        <v>104</v>
      </c>
      <c r="S4" s="273"/>
      <c r="T4" s="273"/>
      <c r="U4" s="273"/>
      <c r="V4" s="273"/>
      <c r="W4" s="271"/>
      <c r="X4" s="271"/>
      <c r="Y4" s="271"/>
      <c r="Z4" s="271"/>
      <c r="AA4" s="271" t="s">
        <v>45</v>
      </c>
      <c r="AB4" s="271"/>
      <c r="AC4" s="272"/>
      <c r="AD4" s="273"/>
      <c r="AE4" s="273"/>
      <c r="AF4" s="273"/>
      <c r="AG4" s="273"/>
      <c r="AH4" s="273"/>
      <c r="AI4" s="274"/>
    </row>
    <row r="5" spans="1:39" ht="9" customHeight="1" x14ac:dyDescent="0.3">
      <c r="A5" s="3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3"/>
    </row>
    <row r="6" spans="1:39" ht="8.25" customHeight="1" thickBot="1" x14ac:dyDescent="0.35">
      <c r="B6" s="5"/>
      <c r="C6" s="5"/>
      <c r="D6" s="6"/>
      <c r="E6" s="6"/>
      <c r="F6" s="6"/>
      <c r="G6" s="5"/>
      <c r="H6" s="5"/>
      <c r="I6" s="31"/>
      <c r="J6" s="31"/>
      <c r="K6" s="31"/>
      <c r="L6" s="5"/>
      <c r="M6" s="5"/>
      <c r="N6" s="4"/>
      <c r="O6" s="8"/>
      <c r="P6" s="8"/>
      <c r="Q6" s="31"/>
      <c r="R6" s="31"/>
      <c r="S6" s="5"/>
      <c r="T6" s="5"/>
      <c r="U6" s="6"/>
      <c r="V6" s="6"/>
      <c r="W6" s="5"/>
      <c r="X6" s="5"/>
      <c r="Y6" s="5"/>
      <c r="Z6" s="31"/>
      <c r="AA6" s="31"/>
      <c r="AB6" s="5"/>
      <c r="AC6" s="5"/>
      <c r="AD6" s="6"/>
      <c r="AE6" s="6"/>
      <c r="AF6" s="5"/>
      <c r="AG6" s="5"/>
      <c r="AH6" s="31"/>
      <c r="AI6" s="31"/>
      <c r="AJ6" s="3"/>
    </row>
    <row r="7" spans="1:39" ht="27.75" customHeight="1" thickBot="1" x14ac:dyDescent="0.35">
      <c r="B7" s="159" t="s">
        <v>111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1"/>
    </row>
    <row r="8" spans="1:39" ht="39" customHeight="1" thickBot="1" x14ac:dyDescent="0.35">
      <c r="B8" s="245" t="s">
        <v>110</v>
      </c>
      <c r="C8" s="246"/>
      <c r="D8" s="246"/>
      <c r="E8" s="246"/>
      <c r="F8" s="246"/>
      <c r="G8" s="246"/>
      <c r="H8" s="246"/>
      <c r="I8" s="246"/>
      <c r="J8" s="246"/>
      <c r="K8" s="247"/>
      <c r="L8" s="44" t="s">
        <v>121</v>
      </c>
      <c r="M8" s="45"/>
      <c r="N8" s="45"/>
      <c r="O8" s="45"/>
      <c r="P8" s="45"/>
      <c r="Q8" s="45"/>
      <c r="R8" s="45"/>
      <c r="S8" s="45"/>
      <c r="T8" s="46"/>
      <c r="U8" s="47"/>
      <c r="V8" s="45"/>
      <c r="W8" s="45"/>
      <c r="X8" s="44" t="s">
        <v>122</v>
      </c>
      <c r="Y8" s="45"/>
      <c r="Z8" s="45"/>
      <c r="AA8" s="45"/>
      <c r="AB8" s="45"/>
      <c r="AC8" s="45"/>
      <c r="AD8" s="45"/>
      <c r="AE8" s="45"/>
      <c r="AF8" s="45"/>
      <c r="AG8" s="45"/>
      <c r="AH8" s="41"/>
      <c r="AI8" s="42"/>
    </row>
    <row r="9" spans="1:39" ht="78" customHeight="1" thickBot="1" x14ac:dyDescent="0.35">
      <c r="B9" s="199" t="s">
        <v>101</v>
      </c>
      <c r="C9" s="166"/>
      <c r="D9" s="167"/>
      <c r="E9" s="200" t="s">
        <v>69</v>
      </c>
      <c r="F9" s="253"/>
      <c r="G9" s="201"/>
      <c r="H9" s="199" t="s">
        <v>53</v>
      </c>
      <c r="I9" s="166"/>
      <c r="J9" s="166"/>
      <c r="K9" s="167"/>
      <c r="L9" s="200" t="s">
        <v>69</v>
      </c>
      <c r="M9" s="201"/>
      <c r="N9" s="250" t="s">
        <v>54</v>
      </c>
      <c r="O9" s="251"/>
      <c r="P9" s="252"/>
      <c r="Q9" s="200" t="s">
        <v>69</v>
      </c>
      <c r="R9" s="201"/>
      <c r="S9" s="199" t="s">
        <v>55</v>
      </c>
      <c r="T9" s="166"/>
      <c r="U9" s="167"/>
      <c r="V9" s="200" t="s">
        <v>69</v>
      </c>
      <c r="W9" s="265"/>
      <c r="X9" s="266" t="s">
        <v>123</v>
      </c>
      <c r="Y9" s="267"/>
      <c r="Z9" s="267"/>
      <c r="AA9" s="268"/>
      <c r="AB9" s="199" t="s">
        <v>56</v>
      </c>
      <c r="AC9" s="167"/>
      <c r="AD9" s="40" t="s">
        <v>69</v>
      </c>
      <c r="AE9" s="199" t="s">
        <v>57</v>
      </c>
      <c r="AF9" s="166"/>
      <c r="AG9" s="167"/>
      <c r="AH9" s="200" t="s">
        <v>69</v>
      </c>
      <c r="AI9" s="201"/>
    </row>
    <row r="10" spans="1:39" ht="40.5" customHeight="1" thickBot="1" x14ac:dyDescent="0.35">
      <c r="B10" s="257" t="s">
        <v>105</v>
      </c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9"/>
      <c r="AL10" s="10"/>
    </row>
    <row r="11" spans="1:39" ht="14.25" customHeight="1" thickBot="1" x14ac:dyDescent="0.35">
      <c r="A11" s="3"/>
      <c r="B11" s="3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39"/>
      <c r="AL11" s="10"/>
    </row>
    <row r="12" spans="1:39" ht="40.5" customHeight="1" thickBot="1" x14ac:dyDescent="0.35">
      <c r="B12" s="245" t="s">
        <v>112</v>
      </c>
      <c r="C12" s="246"/>
      <c r="D12" s="246"/>
      <c r="E12" s="246"/>
      <c r="F12" s="246"/>
      <c r="G12" s="246"/>
      <c r="H12" s="246"/>
      <c r="I12" s="246"/>
      <c r="J12" s="246"/>
      <c r="K12" s="247"/>
      <c r="L12" s="44" t="s">
        <v>126</v>
      </c>
      <c r="M12" s="45"/>
      <c r="N12" s="45"/>
      <c r="O12" s="45"/>
      <c r="P12" s="45"/>
      <c r="Q12" s="45"/>
      <c r="R12" s="45"/>
      <c r="S12" s="45"/>
      <c r="T12" s="46"/>
      <c r="U12" s="47"/>
      <c r="V12" s="45"/>
      <c r="W12" s="45"/>
      <c r="X12" s="44" t="s">
        <v>124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2"/>
    </row>
    <row r="13" spans="1:39" ht="73.5" customHeight="1" thickBot="1" x14ac:dyDescent="0.35">
      <c r="B13" s="199" t="s">
        <v>102</v>
      </c>
      <c r="C13" s="166"/>
      <c r="D13" s="167"/>
      <c r="E13" s="200" t="s">
        <v>69</v>
      </c>
      <c r="F13" s="253"/>
      <c r="G13" s="201"/>
      <c r="H13" s="199" t="s">
        <v>53</v>
      </c>
      <c r="I13" s="166"/>
      <c r="J13" s="166"/>
      <c r="K13" s="167"/>
      <c r="L13" s="200" t="s">
        <v>69</v>
      </c>
      <c r="M13" s="201"/>
      <c r="N13" s="250" t="s">
        <v>54</v>
      </c>
      <c r="O13" s="251"/>
      <c r="P13" s="252"/>
      <c r="Q13" s="200" t="s">
        <v>69</v>
      </c>
      <c r="R13" s="201"/>
      <c r="S13" s="199" t="s">
        <v>55</v>
      </c>
      <c r="T13" s="166"/>
      <c r="U13" s="167"/>
      <c r="V13" s="200" t="s">
        <v>69</v>
      </c>
      <c r="W13" s="265"/>
      <c r="X13" s="266" t="s">
        <v>125</v>
      </c>
      <c r="Y13" s="267"/>
      <c r="Z13" s="267"/>
      <c r="AA13" s="268"/>
      <c r="AB13" s="199" t="s">
        <v>56</v>
      </c>
      <c r="AC13" s="167"/>
      <c r="AD13" s="40" t="s">
        <v>69</v>
      </c>
      <c r="AE13" s="199" t="s">
        <v>57</v>
      </c>
      <c r="AF13" s="166"/>
      <c r="AG13" s="167"/>
      <c r="AH13" s="200" t="s">
        <v>69</v>
      </c>
      <c r="AI13" s="201"/>
    </row>
    <row r="14" spans="1:39" ht="36" customHeight="1" thickBot="1" x14ac:dyDescent="0.35">
      <c r="B14" s="257" t="s">
        <v>105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9"/>
      <c r="AM14" s="3"/>
    </row>
    <row r="15" spans="1:39" ht="15.75" customHeight="1" thickBot="1" x14ac:dyDescent="0.35">
      <c r="B15" s="38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39"/>
      <c r="AM15" s="3"/>
    </row>
    <row r="16" spans="1:39" ht="35.25" customHeight="1" thickBot="1" x14ac:dyDescent="0.35">
      <c r="B16" s="245" t="s">
        <v>113</v>
      </c>
      <c r="C16" s="246"/>
      <c r="D16" s="246"/>
      <c r="E16" s="246"/>
      <c r="F16" s="246"/>
      <c r="G16" s="246"/>
      <c r="H16" s="246"/>
      <c r="I16" s="246"/>
      <c r="J16" s="246"/>
      <c r="K16" s="247"/>
      <c r="L16" s="44" t="s">
        <v>126</v>
      </c>
      <c r="M16" s="45"/>
      <c r="N16" s="45"/>
      <c r="O16" s="45"/>
      <c r="P16" s="45"/>
      <c r="Q16" s="45"/>
      <c r="R16" s="45"/>
      <c r="S16" s="45"/>
      <c r="T16" s="46"/>
      <c r="U16" s="47"/>
      <c r="V16" s="45"/>
      <c r="W16" s="45"/>
      <c r="X16" s="44" t="s">
        <v>127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2"/>
    </row>
    <row r="17" spans="1:36" ht="71.25" customHeight="1" thickBot="1" x14ac:dyDescent="0.35">
      <c r="B17" s="199" t="s">
        <v>103</v>
      </c>
      <c r="C17" s="166"/>
      <c r="D17" s="167"/>
      <c r="E17" s="200" t="s">
        <v>69</v>
      </c>
      <c r="F17" s="253"/>
      <c r="G17" s="201"/>
      <c r="H17" s="199" t="s">
        <v>53</v>
      </c>
      <c r="I17" s="166"/>
      <c r="J17" s="166"/>
      <c r="K17" s="167"/>
      <c r="L17" s="200" t="s">
        <v>69</v>
      </c>
      <c r="M17" s="201"/>
      <c r="N17" s="250" t="s">
        <v>54</v>
      </c>
      <c r="O17" s="251"/>
      <c r="P17" s="252"/>
      <c r="Q17" s="200" t="s">
        <v>69</v>
      </c>
      <c r="R17" s="201"/>
      <c r="S17" s="199" t="s">
        <v>55</v>
      </c>
      <c r="T17" s="166"/>
      <c r="U17" s="167"/>
      <c r="V17" s="200" t="s">
        <v>69</v>
      </c>
      <c r="W17" s="265"/>
      <c r="X17" s="266" t="s">
        <v>123</v>
      </c>
      <c r="Y17" s="267"/>
      <c r="Z17" s="267"/>
      <c r="AA17" s="268"/>
      <c r="AB17" s="199" t="s">
        <v>56</v>
      </c>
      <c r="AC17" s="167"/>
      <c r="AD17" s="40" t="s">
        <v>69</v>
      </c>
      <c r="AE17" s="199" t="s">
        <v>57</v>
      </c>
      <c r="AF17" s="166"/>
      <c r="AG17" s="167"/>
      <c r="AH17" s="200" t="s">
        <v>69</v>
      </c>
      <c r="AI17" s="201"/>
    </row>
    <row r="18" spans="1:36" ht="37.5" customHeight="1" thickBot="1" x14ac:dyDescent="0.35">
      <c r="B18" s="257" t="s">
        <v>105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9"/>
    </row>
    <row r="19" spans="1:36" ht="30" customHeight="1" thickBot="1" x14ac:dyDescent="0.35">
      <c r="A19" s="3"/>
      <c r="B19" s="260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2"/>
      <c r="AJ19" s="3"/>
    </row>
    <row r="20" spans="1:36" ht="37.5" customHeight="1" thickBot="1" x14ac:dyDescent="0.35">
      <c r="B20" s="37" t="s">
        <v>80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8"/>
    </row>
    <row r="21" spans="1:36" ht="37.5" customHeight="1" x14ac:dyDescent="0.3">
      <c r="B21" s="195" t="s">
        <v>81</v>
      </c>
      <c r="C21" s="196"/>
      <c r="D21" s="196"/>
      <c r="E21" s="181" t="s">
        <v>83</v>
      </c>
      <c r="F21" s="182"/>
      <c r="G21" s="182"/>
      <c r="H21" s="182"/>
      <c r="I21" s="180"/>
      <c r="J21" s="181" t="s">
        <v>87</v>
      </c>
      <c r="K21" s="182"/>
      <c r="L21" s="182"/>
      <c r="M21" s="180"/>
      <c r="N21" s="29" t="s">
        <v>48</v>
      </c>
      <c r="O21" s="208" t="s">
        <v>81</v>
      </c>
      <c r="P21" s="209"/>
      <c r="Q21" s="210"/>
      <c r="R21" s="181" t="s">
        <v>93</v>
      </c>
      <c r="S21" s="182"/>
      <c r="T21" s="182"/>
      <c r="U21" s="180"/>
      <c r="V21" s="181" t="s">
        <v>48</v>
      </c>
      <c r="W21" s="183"/>
      <c r="X21" s="179" t="s">
        <v>81</v>
      </c>
      <c r="Y21" s="182"/>
      <c r="Z21" s="180"/>
      <c r="AA21" s="181" t="s">
        <v>48</v>
      </c>
      <c r="AB21" s="183"/>
      <c r="AC21" s="179" t="s">
        <v>98</v>
      </c>
      <c r="AD21" s="180"/>
      <c r="AE21" s="181" t="s">
        <v>99</v>
      </c>
      <c r="AF21" s="182"/>
      <c r="AG21" s="180"/>
      <c r="AH21" s="181" t="s">
        <v>48</v>
      </c>
      <c r="AI21" s="183"/>
    </row>
    <row r="22" spans="1:36" ht="37.5" customHeight="1" x14ac:dyDescent="0.3">
      <c r="B22" s="186" t="s">
        <v>82</v>
      </c>
      <c r="C22" s="187"/>
      <c r="D22" s="188"/>
      <c r="E22" s="171" t="s">
        <v>84</v>
      </c>
      <c r="F22" s="172"/>
      <c r="G22" s="172"/>
      <c r="H22" s="170"/>
      <c r="I22" s="30"/>
      <c r="J22" s="202" t="s">
        <v>88</v>
      </c>
      <c r="K22" s="203"/>
      <c r="L22" s="204"/>
      <c r="M22" s="30"/>
      <c r="N22" s="205" t="s">
        <v>69</v>
      </c>
      <c r="O22" s="211" t="s">
        <v>90</v>
      </c>
      <c r="P22" s="212"/>
      <c r="Q22" s="213"/>
      <c r="R22" s="202" t="s">
        <v>91</v>
      </c>
      <c r="S22" s="203"/>
      <c r="T22" s="204"/>
      <c r="U22" s="30"/>
      <c r="V22" s="220" t="s">
        <v>69</v>
      </c>
      <c r="W22" s="221"/>
      <c r="X22" s="186" t="s">
        <v>94</v>
      </c>
      <c r="Y22" s="187"/>
      <c r="Z22" s="188"/>
      <c r="AA22" s="184" t="s">
        <v>95</v>
      </c>
      <c r="AB22" s="185"/>
      <c r="AC22" s="169"/>
      <c r="AD22" s="170"/>
      <c r="AE22" s="171"/>
      <c r="AF22" s="172"/>
      <c r="AG22" s="170"/>
      <c r="AH22" s="171"/>
      <c r="AI22" s="173"/>
    </row>
    <row r="23" spans="1:36" ht="37.5" customHeight="1" x14ac:dyDescent="0.3">
      <c r="B23" s="269"/>
      <c r="C23" s="270"/>
      <c r="D23" s="260"/>
      <c r="E23" s="171" t="s">
        <v>85</v>
      </c>
      <c r="F23" s="172"/>
      <c r="G23" s="172"/>
      <c r="H23" s="170"/>
      <c r="I23" s="30"/>
      <c r="J23" s="202" t="s">
        <v>89</v>
      </c>
      <c r="K23" s="203"/>
      <c r="L23" s="204"/>
      <c r="M23" s="30"/>
      <c r="N23" s="206"/>
      <c r="O23" s="214"/>
      <c r="P23" s="215"/>
      <c r="Q23" s="216"/>
      <c r="R23" s="202" t="s">
        <v>92</v>
      </c>
      <c r="S23" s="203"/>
      <c r="T23" s="204"/>
      <c r="U23" s="30"/>
      <c r="V23" s="222"/>
      <c r="W23" s="223"/>
      <c r="X23" s="189"/>
      <c r="Y23" s="190"/>
      <c r="Z23" s="191"/>
      <c r="AA23" s="184" t="s">
        <v>96</v>
      </c>
      <c r="AB23" s="185"/>
      <c r="AC23" s="169"/>
      <c r="AD23" s="170"/>
      <c r="AE23" s="171"/>
      <c r="AF23" s="172"/>
      <c r="AG23" s="170"/>
      <c r="AH23" s="171"/>
      <c r="AI23" s="173"/>
    </row>
    <row r="24" spans="1:36" ht="37.5" customHeight="1" thickBot="1" x14ac:dyDescent="0.35">
      <c r="B24" s="192"/>
      <c r="C24" s="193"/>
      <c r="D24" s="239"/>
      <c r="E24" s="176" t="s">
        <v>86</v>
      </c>
      <c r="F24" s="177"/>
      <c r="G24" s="177"/>
      <c r="H24" s="175"/>
      <c r="I24" s="35"/>
      <c r="J24" s="176"/>
      <c r="K24" s="177"/>
      <c r="L24" s="175"/>
      <c r="M24" s="35"/>
      <c r="N24" s="207"/>
      <c r="O24" s="217"/>
      <c r="P24" s="218"/>
      <c r="Q24" s="219"/>
      <c r="R24" s="176"/>
      <c r="S24" s="177"/>
      <c r="T24" s="175"/>
      <c r="U24" s="35"/>
      <c r="V24" s="224"/>
      <c r="W24" s="225"/>
      <c r="X24" s="192" t="s">
        <v>97</v>
      </c>
      <c r="Y24" s="193"/>
      <c r="Z24" s="193"/>
      <c r="AA24" s="193"/>
      <c r="AB24" s="194"/>
      <c r="AC24" s="174"/>
      <c r="AD24" s="175"/>
      <c r="AE24" s="176"/>
      <c r="AF24" s="177"/>
      <c r="AG24" s="175"/>
      <c r="AH24" s="176"/>
      <c r="AI24" s="178"/>
    </row>
    <row r="25" spans="1:36" ht="29.25" customHeight="1" thickBot="1" x14ac:dyDescent="0.35">
      <c r="B25" s="31"/>
      <c r="C25" s="31"/>
      <c r="D25" s="31"/>
      <c r="E25" s="31"/>
      <c r="F25" s="31"/>
      <c r="G25" s="31"/>
      <c r="H25" s="31"/>
      <c r="I25" s="3"/>
      <c r="J25" s="31"/>
      <c r="K25" s="31"/>
      <c r="L25" s="31"/>
      <c r="M25" s="3"/>
      <c r="N25" s="4"/>
      <c r="O25" s="32"/>
      <c r="P25" s="32"/>
      <c r="Q25" s="32"/>
      <c r="R25" s="31"/>
      <c r="S25" s="31"/>
      <c r="T25" s="31"/>
      <c r="U25" s="3"/>
      <c r="V25" s="6"/>
      <c r="W25" s="6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1:36" ht="36.75" customHeight="1" thickBot="1" x14ac:dyDescent="0.35">
      <c r="B26" s="163" t="s">
        <v>58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5" t="s">
        <v>129</v>
      </c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7"/>
      <c r="AB26" s="263" t="s">
        <v>130</v>
      </c>
      <c r="AC26" s="263"/>
      <c r="AD26" s="263"/>
      <c r="AE26" s="263"/>
      <c r="AF26" s="263"/>
      <c r="AG26" s="263"/>
      <c r="AH26" s="263"/>
      <c r="AI26" s="264"/>
    </row>
    <row r="27" spans="1:36" ht="50.25" customHeight="1" x14ac:dyDescent="0.3">
      <c r="B27" s="179" t="s">
        <v>59</v>
      </c>
      <c r="C27" s="182"/>
      <c r="D27" s="195" t="s">
        <v>65</v>
      </c>
      <c r="E27" s="196"/>
      <c r="F27" s="181"/>
      <c r="G27" s="181" t="s">
        <v>62</v>
      </c>
      <c r="H27" s="182"/>
      <c r="I27" s="182"/>
      <c r="J27" s="182"/>
      <c r="K27" s="182"/>
      <c r="L27" s="182"/>
      <c r="M27" s="182"/>
      <c r="N27" s="183"/>
      <c r="O27" s="209" t="s">
        <v>70</v>
      </c>
      <c r="P27" s="209"/>
      <c r="Q27" s="209"/>
      <c r="R27" s="209"/>
      <c r="S27" s="195" t="s">
        <v>71</v>
      </c>
      <c r="T27" s="196"/>
      <c r="U27" s="181" t="s">
        <v>77</v>
      </c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3"/>
    </row>
    <row r="28" spans="1:36" ht="47.25" customHeight="1" x14ac:dyDescent="0.3">
      <c r="B28" s="12" t="s">
        <v>60</v>
      </c>
      <c r="C28" s="13"/>
      <c r="D28" s="197" t="s">
        <v>63</v>
      </c>
      <c r="E28" s="198"/>
      <c r="F28" s="171"/>
      <c r="G28" s="171" t="s">
        <v>66</v>
      </c>
      <c r="H28" s="170"/>
      <c r="I28" s="184" t="s">
        <v>68</v>
      </c>
      <c r="J28" s="230"/>
      <c r="K28" s="231"/>
      <c r="L28" s="171" t="s">
        <v>67</v>
      </c>
      <c r="M28" s="170"/>
      <c r="N28" s="14" t="s">
        <v>68</v>
      </c>
      <c r="O28" s="226" t="s">
        <v>128</v>
      </c>
      <c r="P28" s="226"/>
      <c r="Q28" s="226"/>
      <c r="R28" s="226"/>
      <c r="S28" s="15" t="s">
        <v>72</v>
      </c>
      <c r="T28" s="16"/>
      <c r="U28" s="235" t="s">
        <v>74</v>
      </c>
      <c r="V28" s="184" t="s">
        <v>69</v>
      </c>
      <c r="W28" s="231"/>
      <c r="X28" s="237" t="s">
        <v>75</v>
      </c>
      <c r="Y28" s="188"/>
      <c r="Z28" s="17" t="s">
        <v>69</v>
      </c>
      <c r="AA28" s="237" t="s">
        <v>76</v>
      </c>
      <c r="AB28" s="188"/>
      <c r="AC28" s="17" t="s">
        <v>69</v>
      </c>
      <c r="AD28" s="240" t="s">
        <v>131</v>
      </c>
      <c r="AE28" s="198"/>
      <c r="AF28" s="198"/>
      <c r="AG28" s="198"/>
      <c r="AH28" s="241" t="s">
        <v>69</v>
      </c>
      <c r="AI28" s="242"/>
    </row>
    <row r="29" spans="1:36" ht="47.25" customHeight="1" thickBot="1" x14ac:dyDescent="0.35">
      <c r="B29" s="18" t="s">
        <v>61</v>
      </c>
      <c r="C29" s="19"/>
      <c r="D29" s="228" t="s">
        <v>64</v>
      </c>
      <c r="E29" s="229"/>
      <c r="F29" s="176"/>
      <c r="G29" s="176" t="s">
        <v>66</v>
      </c>
      <c r="H29" s="175"/>
      <c r="I29" s="232" t="s">
        <v>68</v>
      </c>
      <c r="J29" s="233"/>
      <c r="K29" s="234"/>
      <c r="L29" s="176" t="s">
        <v>67</v>
      </c>
      <c r="M29" s="175"/>
      <c r="N29" s="20" t="s">
        <v>68</v>
      </c>
      <c r="O29" s="227"/>
      <c r="P29" s="227"/>
      <c r="Q29" s="227"/>
      <c r="R29" s="227"/>
      <c r="S29" s="21" t="s">
        <v>73</v>
      </c>
      <c r="T29" s="22"/>
      <c r="U29" s="236"/>
      <c r="V29" s="232" t="s">
        <v>69</v>
      </c>
      <c r="W29" s="234"/>
      <c r="X29" s="238"/>
      <c r="Y29" s="239"/>
      <c r="Z29" s="23" t="s">
        <v>69</v>
      </c>
      <c r="AA29" s="238"/>
      <c r="AB29" s="239"/>
      <c r="AC29" s="23" t="s">
        <v>69</v>
      </c>
      <c r="AD29" s="229"/>
      <c r="AE29" s="229"/>
      <c r="AF29" s="229"/>
      <c r="AG29" s="229"/>
      <c r="AH29" s="243" t="s">
        <v>69</v>
      </c>
      <c r="AI29" s="244"/>
    </row>
    <row r="30" spans="1:36" ht="54.75" customHeight="1" thickBot="1" x14ac:dyDescent="0.35">
      <c r="B30" s="248" t="s">
        <v>78</v>
      </c>
      <c r="C30" s="166"/>
      <c r="D30" s="166"/>
      <c r="E30" s="166"/>
      <c r="F30" s="249"/>
      <c r="G30" s="199" t="s">
        <v>108</v>
      </c>
      <c r="H30" s="166"/>
      <c r="I30" s="166"/>
      <c r="J30" s="166"/>
      <c r="K30" s="167"/>
      <c r="L30" s="200" t="s">
        <v>69</v>
      </c>
      <c r="M30" s="201"/>
      <c r="N30" s="250" t="s">
        <v>109</v>
      </c>
      <c r="O30" s="251"/>
      <c r="P30" s="251"/>
      <c r="Q30" s="252"/>
      <c r="R30" s="200" t="s">
        <v>69</v>
      </c>
      <c r="S30" s="253"/>
      <c r="T30" s="201"/>
      <c r="U30" s="254" t="s">
        <v>79</v>
      </c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6"/>
    </row>
    <row r="31" spans="1:36" ht="24.75" customHeight="1" thickBot="1" x14ac:dyDescent="0.35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43"/>
      <c r="M31" s="43"/>
      <c r="N31" s="36"/>
      <c r="O31" s="36"/>
      <c r="P31" s="36"/>
      <c r="Q31" s="36"/>
      <c r="R31" s="43"/>
      <c r="S31" s="43"/>
      <c r="T31" s="43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1"/>
      <c r="AJ31" s="3"/>
    </row>
    <row r="32" spans="1:36" ht="7.5" customHeight="1" thickBot="1" x14ac:dyDescent="0.35">
      <c r="B32" s="34"/>
      <c r="C32" s="7"/>
      <c r="D32" s="7"/>
      <c r="E32" s="7"/>
      <c r="F32" s="7"/>
      <c r="G32" s="7"/>
      <c r="H32" s="7"/>
      <c r="I32" s="3"/>
      <c r="J32" s="7"/>
      <c r="K32" s="7"/>
      <c r="L32" s="7"/>
      <c r="M32" s="3"/>
      <c r="N32" s="4"/>
      <c r="O32" s="24"/>
      <c r="P32" s="24"/>
      <c r="Q32" s="24"/>
      <c r="R32" s="7"/>
      <c r="S32" s="7"/>
      <c r="T32" s="7"/>
      <c r="U32" s="3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3"/>
    </row>
    <row r="33" spans="2:35" ht="18.75" customHeight="1" x14ac:dyDescent="0.3">
      <c r="B33" s="168" t="s">
        <v>115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7"/>
    </row>
    <row r="34" spans="2:35" ht="18.75" customHeight="1" x14ac:dyDescent="0.3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10"/>
    </row>
    <row r="35" spans="2:35" ht="18.75" customHeight="1" x14ac:dyDescent="0.3">
      <c r="B35" s="10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10"/>
    </row>
    <row r="36" spans="2:35" ht="18.75" customHeight="1" x14ac:dyDescent="0.3"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10"/>
    </row>
    <row r="37" spans="2:35" ht="18.75" customHeight="1" x14ac:dyDescent="0.3"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10"/>
    </row>
    <row r="38" spans="2:35" ht="18.75" customHeight="1" x14ac:dyDescent="0.3"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10"/>
    </row>
    <row r="39" spans="2:35" ht="18.75" customHeight="1" x14ac:dyDescent="0.3">
      <c r="B39" s="108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10"/>
    </row>
    <row r="40" spans="2:35" ht="18.75" customHeight="1" x14ac:dyDescent="0.3">
      <c r="B40" s="108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10"/>
    </row>
    <row r="41" spans="2:35" ht="18.75" customHeight="1" x14ac:dyDescent="0.3">
      <c r="B41" s="108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10"/>
    </row>
    <row r="42" spans="2:35" ht="18.75" customHeight="1" x14ac:dyDescent="0.3">
      <c r="B42" s="108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10"/>
    </row>
    <row r="43" spans="2:35" ht="18.75" customHeight="1" x14ac:dyDescent="0.3">
      <c r="B43" s="10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10"/>
    </row>
    <row r="44" spans="2:35" ht="18.75" customHeight="1" x14ac:dyDescent="0.3">
      <c r="B44" s="108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10"/>
    </row>
    <row r="45" spans="2:35" ht="18.75" customHeight="1" x14ac:dyDescent="0.3"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10"/>
    </row>
    <row r="46" spans="2:35" ht="18.75" customHeight="1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10"/>
    </row>
    <row r="47" spans="2:35" ht="18.75" customHeight="1" x14ac:dyDescent="0.3"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10"/>
    </row>
    <row r="48" spans="2:35" ht="18.75" customHeight="1" x14ac:dyDescent="0.3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10"/>
    </row>
    <row r="49" spans="2:35" ht="18.75" customHeight="1" x14ac:dyDescent="0.3">
      <c r="B49" s="108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10"/>
    </row>
    <row r="50" spans="2:35" ht="18.75" customHeight="1" thickBot="1" x14ac:dyDescent="0.35"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3"/>
    </row>
  </sheetData>
  <mergeCells count="134">
    <mergeCell ref="B2:AI2"/>
    <mergeCell ref="B3:E3"/>
    <mergeCell ref="F3:K3"/>
    <mergeCell ref="B4:E4"/>
    <mergeCell ref="F4:K4"/>
    <mergeCell ref="AF3:AG3"/>
    <mergeCell ref="AH3:AI3"/>
    <mergeCell ref="L3:N3"/>
    <mergeCell ref="O3:Q3"/>
    <mergeCell ref="R3:V3"/>
    <mergeCell ref="W3:Z3"/>
    <mergeCell ref="AA3:AB3"/>
    <mergeCell ref="AC3:AE3"/>
    <mergeCell ref="L4:N4"/>
    <mergeCell ref="AE13:AG13"/>
    <mergeCell ref="AH13:AI13"/>
    <mergeCell ref="B14:AI14"/>
    <mergeCell ref="Q13:R13"/>
    <mergeCell ref="S13:U13"/>
    <mergeCell ref="V13:W13"/>
    <mergeCell ref="X13:AA13"/>
    <mergeCell ref="AB13:AC13"/>
    <mergeCell ref="O4:Q4"/>
    <mergeCell ref="R4:V4"/>
    <mergeCell ref="W4:Z4"/>
    <mergeCell ref="AA4:AB4"/>
    <mergeCell ref="AC4:AI4"/>
    <mergeCell ref="AB9:AC9"/>
    <mergeCell ref="AE9:AG9"/>
    <mergeCell ref="AH9:AI9"/>
    <mergeCell ref="B10:AI10"/>
    <mergeCell ref="Q9:R9"/>
    <mergeCell ref="S9:U9"/>
    <mergeCell ref="V9:W9"/>
    <mergeCell ref="X9:AA9"/>
    <mergeCell ref="B9:D9"/>
    <mergeCell ref="E9:G9"/>
    <mergeCell ref="H9:K9"/>
    <mergeCell ref="L9:M9"/>
    <mergeCell ref="N9:P9"/>
    <mergeCell ref="B21:D21"/>
    <mergeCell ref="B22:D24"/>
    <mergeCell ref="E23:H23"/>
    <mergeCell ref="E24:H24"/>
    <mergeCell ref="J23:L23"/>
    <mergeCell ref="J24:L24"/>
    <mergeCell ref="B16:K16"/>
    <mergeCell ref="L17:M17"/>
    <mergeCell ref="N17:P17"/>
    <mergeCell ref="B8:K8"/>
    <mergeCell ref="B12:K12"/>
    <mergeCell ref="B30:F30"/>
    <mergeCell ref="G30:K30"/>
    <mergeCell ref="L30:M30"/>
    <mergeCell ref="N30:Q30"/>
    <mergeCell ref="R30:T30"/>
    <mergeCell ref="U30:AI30"/>
    <mergeCell ref="B13:D13"/>
    <mergeCell ref="E13:G13"/>
    <mergeCell ref="H13:K13"/>
    <mergeCell ref="L13:M13"/>
    <mergeCell ref="N13:P13"/>
    <mergeCell ref="B18:AI18"/>
    <mergeCell ref="B19:AI19"/>
    <mergeCell ref="AB26:AI26"/>
    <mergeCell ref="Q17:R17"/>
    <mergeCell ref="S17:U17"/>
    <mergeCell ref="V17:W17"/>
    <mergeCell ref="X17:AA17"/>
    <mergeCell ref="AB17:AC17"/>
    <mergeCell ref="B17:D17"/>
    <mergeCell ref="E17:G17"/>
    <mergeCell ref="H17:K17"/>
    <mergeCell ref="S27:T27"/>
    <mergeCell ref="U27:AI27"/>
    <mergeCell ref="U28:U29"/>
    <mergeCell ref="X28:Y29"/>
    <mergeCell ref="AA28:AB29"/>
    <mergeCell ref="V28:W28"/>
    <mergeCell ref="V29:W29"/>
    <mergeCell ref="L28:M28"/>
    <mergeCell ref="L29:M29"/>
    <mergeCell ref="G27:N27"/>
    <mergeCell ref="AD28:AG29"/>
    <mergeCell ref="AH28:AI28"/>
    <mergeCell ref="AH29:AI29"/>
    <mergeCell ref="D27:F27"/>
    <mergeCell ref="D28:F28"/>
    <mergeCell ref="AE17:AG17"/>
    <mergeCell ref="AH17:AI17"/>
    <mergeCell ref="E21:I21"/>
    <mergeCell ref="E22:H22"/>
    <mergeCell ref="J21:M21"/>
    <mergeCell ref="J22:L22"/>
    <mergeCell ref="N22:N24"/>
    <mergeCell ref="O21:Q21"/>
    <mergeCell ref="O22:Q24"/>
    <mergeCell ref="R21:U21"/>
    <mergeCell ref="R22:T22"/>
    <mergeCell ref="R23:T23"/>
    <mergeCell ref="R24:T24"/>
    <mergeCell ref="V21:W21"/>
    <mergeCell ref="V22:W24"/>
    <mergeCell ref="O27:R27"/>
    <mergeCell ref="O28:R29"/>
    <mergeCell ref="D29:F29"/>
    <mergeCell ref="G28:H28"/>
    <mergeCell ref="G29:H29"/>
    <mergeCell ref="I28:K28"/>
    <mergeCell ref="I29:K29"/>
    <mergeCell ref="B7:AI7"/>
    <mergeCell ref="B5:AI5"/>
    <mergeCell ref="B26:L26"/>
    <mergeCell ref="M26:AA26"/>
    <mergeCell ref="B33:AI50"/>
    <mergeCell ref="AC23:AD23"/>
    <mergeCell ref="AE23:AG23"/>
    <mergeCell ref="AH23:AI23"/>
    <mergeCell ref="AC24:AD24"/>
    <mergeCell ref="AE24:AG24"/>
    <mergeCell ref="AH24:AI24"/>
    <mergeCell ref="AC21:AD21"/>
    <mergeCell ref="AE21:AG21"/>
    <mergeCell ref="AH21:AI21"/>
    <mergeCell ref="AC22:AD22"/>
    <mergeCell ref="AE22:AG22"/>
    <mergeCell ref="AH22:AI22"/>
    <mergeCell ref="X21:Z21"/>
    <mergeCell ref="AA21:AB21"/>
    <mergeCell ref="AA22:AB22"/>
    <mergeCell ref="AA23:AB23"/>
    <mergeCell ref="X22:Z23"/>
    <mergeCell ref="X24:AB24"/>
    <mergeCell ref="B27:C27"/>
  </mergeCells>
  <phoneticPr fontId="1" type="noConversion"/>
  <pageMargins left="0.23622047244094491" right="0.23622047244094491" top="0.39370078740157483" bottom="0.3937007874015748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일체배관 (배관)</vt:lpstr>
      <vt:lpstr>박스 및 드레인 자재</vt:lpstr>
      <vt:lpstr>'박스 및 드레인 자재'!Print_Area</vt:lpstr>
      <vt:lpstr>'일체배관 (배관)'!Print_Area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조화명</dc:creator>
  <cp:lastModifiedBy>이창수</cp:lastModifiedBy>
  <cp:lastPrinted>2019-11-27T02:30:43Z</cp:lastPrinted>
  <dcterms:created xsi:type="dcterms:W3CDTF">2017-01-31T05:51:53Z</dcterms:created>
  <dcterms:modified xsi:type="dcterms:W3CDTF">2019-12-03T10:50:42Z</dcterms:modified>
</cp:coreProperties>
</file>